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00"/>
  </bookViews>
  <sheets>
    <sheet name="JULIO" sheetId="1" r:id="rId1"/>
  </sheets>
  <definedNames>
    <definedName name="_xlnm._FilterDatabase" localSheetId="0" hidden="1">JULIO!$B$1:$B$1252</definedName>
  </definedName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<sst xmlns="http://schemas.openxmlformats.org/spreadsheetml/2006/main" count="3923" uniqueCount="2345">
  <si>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</si>
  <si>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</si>
  <si>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</si>
  <si>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</si>
  <si>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</si>
  <si>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</si>
  <si>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</si>
  <si>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</si>
  <si>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</si>
  <si>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Actividades financieras de fondos de empleados y otras formas asociativas del sector solidario</t>
  </si>
  <si>
    <t>BOGOTA</t>
  </si>
  <si>
    <t>BOGOTA D.C.</t>
  </si>
  <si>
    <t>MULTIACTIVA SIN SECCION DE AHORRO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</si>
  <si>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</si>
  <si>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</si>
  <si>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</si>
  <si>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</si>
  <si>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</si>
  <si>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</si>
  <si>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</si>
  <si>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</si>
  <si>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</si>
  <si>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</si>
  <si>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</si>
  <si>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</si>
  <si>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</si>
  <si>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</si>
  <si>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</si>
  <si>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</si>
  <si>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</si>
  <si>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</si>
  <si>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</si>
  <si>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</si>
  <si>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</si>
  <si>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</si>
  <si>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</si>
  <si>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</si>
  <si>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</si>
  <si>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</si>
  <si>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</si>
  <si>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</si>
  <si>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</si>
  <si>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</si>
  <si>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</si>
  <si>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</si>
  <si>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</si>
  <si>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</si>
  <si>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</si>
  <si>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</si>
  <si>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</si>
  <si>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</si>
  <si>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</si>
  <si>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</si>
  <si>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</si>
  <si>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</si>
  <si>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</si>
  <si>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</si>
  <si>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</si>
  <si>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</si>
  <si>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</si>
  <si>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</si>
  <si>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</si>
  <si>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</si>
  <si>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</si>
  <si>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</si>
  <si>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</si>
  <si>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 xml:space="preserve">Tel 7560557   </t>
  </si>
  <si>
    <t>6492</t>
  </si>
  <si>
    <t>FONDOS DE EMPLEADOS</t>
  </si>
  <si>
    <t>CUNDINAMARCA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</si>
  <si>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</si>
  <si>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</si>
  <si>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</si>
  <si>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</si>
  <si>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</si>
  <si>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/>
  </si>
  <si>
    <t>9499</t>
  </si>
  <si>
    <t>Actividades de otras asociaciones n.c.p.</t>
  </si>
  <si>
    <t>6499</t>
  </si>
  <si>
    <t>Otras actividades de servicio financiero, excepto las de seguros y pensiones n.c.p.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</si>
  <si>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</si>
  <si>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</si>
  <si>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</si>
  <si>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</si>
  <si>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</si>
  <si>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</si>
  <si>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</si>
  <si>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</si>
  <si>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</si>
  <si>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</si>
  <si>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</si>
  <si>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</si>
  <si>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</si>
  <si>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</si>
  <si>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</si>
  <si>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</si>
  <si>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</si>
  <si>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CRA 15 97 60</t>
  </si>
  <si>
    <t>COOPERATIVA DE IMPRESORES DE BOGOTA, COIMPRESORES BOGOTA</t>
  </si>
  <si>
    <t>860-047-066-9</t>
  </si>
  <si>
    <t>COIMPESORES</t>
  </si>
  <si>
    <t>4669</t>
  </si>
  <si>
    <t>Comercio al por mayor de otros productos n.c.p.</t>
  </si>
  <si>
    <t>JESUS ALFREDO SANCHEZ ROJAS</t>
  </si>
  <si>
    <t>contabilidad@cipb.net</t>
  </si>
  <si>
    <t>COOPERATIVA DE EMPLEADOS DE CAFAM</t>
  </si>
  <si>
    <t>860-049-363-0</t>
  </si>
  <si>
    <t>COOPCAFAM</t>
  </si>
  <si>
    <t>ESPECIALIZADA DE AHORRO Y CREDITO</t>
  </si>
  <si>
    <t>6424</t>
  </si>
  <si>
    <t>Actividades de las cooperativas financieras</t>
  </si>
  <si>
    <t>JUAN CAMILO GARCIA LANDAZABAL</t>
  </si>
  <si>
    <t>COOPERATIVA DE TRABAJADORES DE LA INDUSTRIA MILITAR</t>
  </si>
  <si>
    <t>860-029-552-0</t>
  </si>
  <si>
    <t>COOPINDUMIL</t>
  </si>
  <si>
    <t>MULTIACTIVA CON   AHORRO Y CREDITO</t>
  </si>
  <si>
    <t>XIOMARA ALEXANDRA COTAMO PULIDO</t>
  </si>
  <si>
    <t>CARRERA 6 NO 12 C 48 OF 404</t>
  </si>
  <si>
    <t>contabilidad@coopindumil.com.co</t>
  </si>
  <si>
    <t>ASOCIACIONES MUTUALES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</si>
  <si>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</si>
  <si>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</si>
  <si>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</si>
  <si>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</si>
  <si>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</si>
  <si>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</si>
  <si>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ZORAYA LOPEZ DIAZ</t>
  </si>
  <si>
    <t>CALLE 25D 95 56</t>
  </si>
  <si>
    <t>aydatere27@gmail.com</t>
  </si>
  <si>
    <t>COOPERATIVA DEL SISTEMA NACIONAL DE JUSTICIA</t>
  </si>
  <si>
    <t>860-075-780-9</t>
  </si>
  <si>
    <t>JURISCOOP</t>
  </si>
  <si>
    <t>NURY MARLENI HERRERA ARENALES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</si>
  <si>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</si>
  <si>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</si>
  <si>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</si>
  <si>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</si>
  <si>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</si>
  <si>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</si>
  <si>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</si>
  <si>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FONDO DE EMPLEADOS LAFAYETTE FEL</t>
  </si>
  <si>
    <t>800-195-207-6</t>
  </si>
  <si>
    <t>FEL</t>
  </si>
  <si>
    <t>JOSE MARIA ECIMA VALBUENA</t>
  </si>
  <si>
    <t>lrodriguez@lafayette.com</t>
  </si>
  <si>
    <t>INTEGRAL SIN SECCION DE AHORRO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</si>
  <si>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</si>
  <si>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</si>
  <si>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</si>
  <si>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</si>
  <si>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</si>
  <si>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</si>
  <si>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copservir@copservir.com</t>
  </si>
  <si>
    <t>ESPECIALIZADA SIN SECCION DE AHORRO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</si>
  <si>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</si>
  <si>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</si>
  <si>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</si>
  <si>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</si>
  <si>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</si>
  <si>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</si>
  <si>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</si>
  <si>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4690</t>
  </si>
  <si>
    <t>Comercio al por mayor no especializado</t>
  </si>
  <si>
    <t>LUIS LEON RAMOS</t>
  </si>
  <si>
    <t>MOSQUERA</t>
  </si>
  <si>
    <t>gerencia@cooratiendas.com</t>
  </si>
  <si>
    <t>FONDO DE EMPLEADOS DE LA ENERGIA CAJITA</t>
  </si>
  <si>
    <t>800-220-004-5</t>
  </si>
  <si>
    <t>LA CAJITA</t>
  </si>
  <si>
    <t>LUZ STELLA LOPEZ SALAMANCA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</si>
  <si>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</si>
  <si>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</si>
  <si>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</si>
  <si>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</si>
  <si>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</si>
  <si>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</si>
  <si>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</si>
  <si>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</si>
  <si>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</si>
  <si>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MARIA VICTORIA BERNATE LOZANO</t>
  </si>
  <si>
    <t>BOYACA</t>
  </si>
  <si>
    <t>CRECER FONDO DE EMPLEADOS</t>
  </si>
  <si>
    <t>860-016-190-1</t>
  </si>
  <si>
    <t>FONCRECER</t>
  </si>
  <si>
    <t>JUAN MANUEL ACOSTA RODRIGUEZ</t>
  </si>
  <si>
    <t>contador@fefoncrecer.com</t>
  </si>
  <si>
    <t>COOPERATIVA PARA EL BIENESTAR SOCIAL</t>
  </si>
  <si>
    <t>860-514-823-1</t>
  </si>
  <si>
    <t>COOPEBIS</t>
  </si>
  <si>
    <t>ANA PATRICIA RODRIGUEZ JIMENEZ</t>
  </si>
  <si>
    <t>CRA 31A  # 25A-17</t>
  </si>
  <si>
    <t>contabilidad@coopebis.com</t>
  </si>
  <si>
    <t>FONDO DE EMPLEADOS DOCENTES DE LA UNIVERSIDAD NAL.</t>
  </si>
  <si>
    <t>800-112-808-7</t>
  </si>
  <si>
    <t>FODUN</t>
  </si>
  <si>
    <t>JAIRO ORLANDO VILLABONA ROBAYO</t>
  </si>
  <si>
    <t>BIVE COOPERATIVA DE APORTE Y CREDITO</t>
  </si>
  <si>
    <t>800-084-500-3</t>
  </si>
  <si>
    <t>BIVE</t>
  </si>
  <si>
    <t>NOLBERTO VILLAMIL ANGULO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</si>
  <si>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</si>
  <si>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</si>
  <si>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</si>
  <si>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</si>
  <si>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</si>
  <si>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</si>
  <si>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</si>
  <si>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</si>
  <si>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</si>
  <si>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</si>
  <si>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jpuerto@coopedac.com</t>
  </si>
  <si>
    <t>SANTANDER</t>
  </si>
  <si>
    <t>BUCARAMANGA</t>
  </si>
  <si>
    <t>VALLE</t>
  </si>
  <si>
    <t>YUMBO</t>
  </si>
  <si>
    <t>COOPERATIVA DE EMPLEADOS DE DOW COLOMBIA</t>
  </si>
  <si>
    <t>860-068-522-6</t>
  </si>
  <si>
    <t>CODECOL</t>
  </si>
  <si>
    <t>LUZ DARY POLO RODRIGUEZ</t>
  </si>
  <si>
    <t>CALLE 127 A # 53 A -45 PISO 7</t>
  </si>
  <si>
    <t>luzdpolo@codecol.com.co</t>
  </si>
  <si>
    <t>CASA NACIONAL DEL PROFESOR S.C.I.</t>
  </si>
  <si>
    <t>860-005-921-1</t>
  </si>
  <si>
    <t>CANAPRO</t>
  </si>
  <si>
    <t>EDINSON RAFAEL CASTRO ALVARADO</t>
  </si>
  <si>
    <t>gerencia@canapro.coop</t>
  </si>
  <si>
    <t>9411</t>
  </si>
  <si>
    <t>Actividades de asociaciones empresariales y de empleadores</t>
  </si>
  <si>
    <t>COTA</t>
  </si>
  <si>
    <t>COOPERATIVA DE TRABAJADORES DE LA CASA EDITORIAL EL TIEMPO S.A. LTDA</t>
  </si>
  <si>
    <t>860-014-327-4</t>
  </si>
  <si>
    <t>COOTRATIEMPO</t>
  </si>
  <si>
    <t>COOPERATIVAS DE TRABAJO ASOCIADO</t>
  </si>
  <si>
    <t>WILLIAM ENRIQUE CIFUENTES MARTINEZ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</si>
  <si>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</si>
  <si>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</si>
  <si>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</si>
  <si>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</si>
  <si>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</si>
  <si>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8544</t>
  </si>
  <si>
    <t>Educación de universidades</t>
  </si>
  <si>
    <t>CALLE 39B 19 15</t>
  </si>
  <si>
    <t>CORPORACION FONDO DE EMPLEADOS DEL SECTOR FINANCIERO</t>
  </si>
  <si>
    <t>860-027-069-5</t>
  </si>
  <si>
    <t>CORBANCA</t>
  </si>
  <si>
    <t>BENITO HERNANDO MARIÑO PUERTO</t>
  </si>
  <si>
    <t>ATLANTICO</t>
  </si>
  <si>
    <t>BARRANQUILLA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</si>
  <si>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</si>
  <si>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</si>
  <si>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</si>
  <si>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</si>
  <si>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</si>
  <si>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</si>
  <si>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FREDDY HERNANDEZ COLLAZOS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</si>
  <si>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</si>
  <si>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</si>
  <si>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</si>
  <si>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</si>
  <si>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</si>
  <si>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</si>
  <si>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CALI</t>
  </si>
  <si>
    <t>FEBOR ENTIDAD COOPERATIVA</t>
  </si>
  <si>
    <t>860-007-647-7</t>
  </si>
  <si>
    <t>FEBOR</t>
  </si>
  <si>
    <t>JUAN PABLO VELEZ GOEZ</t>
  </si>
  <si>
    <t>notificaciones@febor.coop</t>
  </si>
  <si>
    <t>9609</t>
  </si>
  <si>
    <t>Otras actividades de servicios personales n.c.p.</t>
  </si>
  <si>
    <t>FONDO DE EMPLEADOS DE DAVIVIENDA</t>
  </si>
  <si>
    <t>860-048-092-5</t>
  </si>
  <si>
    <t>FONDAVIVIENDA</t>
  </si>
  <si>
    <t>JUAN ERNESTO GALINDO CORDOBA</t>
  </si>
  <si>
    <t>fondavivienda@davivienda.com</t>
  </si>
  <si>
    <t>COOPERATIVA DE PROFESORES DE LA U NACIONAL DE COLOMBIA</t>
  </si>
  <si>
    <t>860-027-186-9</t>
  </si>
  <si>
    <t>SANDRA YANETH GONZALEZ LOPEZ</t>
  </si>
  <si>
    <t>CL 45 A 28 62</t>
  </si>
  <si>
    <t>info@cooprofesoresun.coop</t>
  </si>
  <si>
    <t>FONDO DE EMPLEADOS DE GECOLSA</t>
  </si>
  <si>
    <t>800-010-357-9</t>
  </si>
  <si>
    <t>FEGECOLSA</t>
  </si>
  <si>
    <t>ADRIANA CENAIDA PEREZ ARANGUREN</t>
  </si>
  <si>
    <t>CAJA COOPERATIVA CREDICOOP</t>
  </si>
  <si>
    <t>860-013-717-9</t>
  </si>
  <si>
    <t>CREDICOOP</t>
  </si>
  <si>
    <t>INTEGRAL CON AHORRO Y CREDITO</t>
  </si>
  <si>
    <t>ADALBERTO OÑATE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</si>
  <si>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</si>
  <si>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</si>
  <si>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</si>
  <si>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</si>
  <si>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</si>
  <si>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LUZ ELENA RUBIO BURGOS</t>
  </si>
  <si>
    <t>gerencia@coopexmo.com</t>
  </si>
  <si>
    <t xml:space="preserve">FONDO DE EMPLEADOS DE SUPERTIENDAS OLIMPICA S A </t>
  </si>
  <si>
    <t>860-518-842-1</t>
  </si>
  <si>
    <t>FESOL</t>
  </si>
  <si>
    <t>WILDER ALFREDO MARTINEZ ALVAREZ</t>
  </si>
  <si>
    <t>CRA 13 # 56 - 55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</si>
  <si>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</si>
  <si>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</si>
  <si>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</si>
  <si>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</si>
  <si>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</si>
  <si>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dircontable@coopsuramerica.com</t>
  </si>
  <si>
    <t>TENJO</t>
  </si>
  <si>
    <t>FINANCIERA COOPERATIVA COLOMBIANA DE INGENIEROS</t>
  </si>
  <si>
    <t>860-014-456-6</t>
  </si>
  <si>
    <t>FINANCIAR</t>
  </si>
  <si>
    <t>VICTOR HENRY KUHN NARANJO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</si>
  <si>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</si>
  <si>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</si>
  <si>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</si>
  <si>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</si>
  <si>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</si>
  <si>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CRA 8 NO 6-20 PISO 2</t>
  </si>
  <si>
    <t>cootrapeldar@cootrapeldar.coop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</si>
  <si>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</si>
  <si>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</si>
  <si>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</si>
  <si>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</si>
  <si>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NO. 36-40</t>
  </si>
  <si>
    <t>covicss1972@covicss.com</t>
  </si>
  <si>
    <t>META</t>
  </si>
  <si>
    <t>COOPERATIVA DE TRAB. Y PENS. DE ESTAB. Y EMP. DEL MIN. DE AGRICULTURA</t>
  </si>
  <si>
    <t>860-028-966-1</t>
  </si>
  <si>
    <t>COPERAGRO E.C.</t>
  </si>
  <si>
    <t>HELDA USTARIZ USTARIZ</t>
  </si>
  <si>
    <t>CL 97A 51-29</t>
  </si>
  <si>
    <t>info@coperagro.coop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</si>
  <si>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</si>
  <si>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</si>
  <si>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</si>
  <si>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</si>
  <si>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</si>
  <si>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</si>
  <si>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</si>
  <si>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6422</t>
  </si>
  <si>
    <t>Actividades de las compañías de financiamiento</t>
  </si>
  <si>
    <t>MANUEL GERMAN MARTINEZ MARTINEZ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</si>
  <si>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</si>
  <si>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</si>
  <si>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</si>
  <si>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</si>
  <si>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</si>
  <si>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</si>
  <si>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</si>
  <si>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70 108 59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</si>
  <si>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</si>
  <si>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</si>
  <si>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</si>
  <si>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</si>
  <si>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</si>
  <si>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</si>
  <si>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</si>
  <si>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</si>
  <si>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</si>
  <si>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</si>
  <si>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5-20</t>
  </si>
  <si>
    <t>FONDO DE EMPLEADOS DE CLARO COLOMBIA</t>
  </si>
  <si>
    <t>800-171-627-2</t>
  </si>
  <si>
    <t>FONDO EMPLEADOS CLARO COLOMBIA</t>
  </si>
  <si>
    <t>MILTON MEDINA CALDERON</t>
  </si>
  <si>
    <t>COOPERATIVA MULTIACTIVA DE PROFESIONALES SOMEC</t>
  </si>
  <si>
    <t>860-026-153-1</t>
  </si>
  <si>
    <t>SOMEC</t>
  </si>
  <si>
    <t>GEOVANNY ALDEMAR PRIETO MELO</t>
  </si>
  <si>
    <t>CLL 50 # 8-27</t>
  </si>
  <si>
    <t>FEC</t>
  </si>
  <si>
    <t>FONDO DE EMPLEADOS DE IBM DE COLOMBIA</t>
  </si>
  <si>
    <t>860-006-632-2</t>
  </si>
  <si>
    <t>FEIBM</t>
  </si>
  <si>
    <t>HECTOR ENRIQUE ALVAREZ AMAYA</t>
  </si>
  <si>
    <t>CR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</si>
  <si>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</si>
  <si>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</si>
  <si>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</si>
  <si>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</si>
  <si>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</si>
  <si>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</si>
  <si>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</si>
  <si>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</si>
  <si>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CARLOS HERNANDO ACERO AREVALO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</si>
  <si>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</si>
  <si>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</si>
  <si>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</si>
  <si>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</si>
  <si>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</si>
  <si>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</si>
  <si>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</si>
  <si>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</si>
  <si>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</si>
  <si>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MARCO FIDEL CUELLAR BELTRAN</t>
  </si>
  <si>
    <t>financiera@corfeinco.com.co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</si>
  <si>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</si>
  <si>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</si>
  <si>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</si>
  <si>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</si>
  <si>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</si>
  <si>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</si>
  <si>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</si>
  <si>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</si>
  <si>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</si>
  <si>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# 24 11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</si>
  <si>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</si>
  <si>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</si>
  <si>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</si>
  <si>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</si>
  <si>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</si>
  <si>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ustacoopltda@ustacoopltda.com</t>
  </si>
  <si>
    <t>ORGANISMO COOPERATIVO MICROEMPRESARAL DE COLOMBIA</t>
  </si>
  <si>
    <t>800-114-798-0</t>
  </si>
  <si>
    <t>EMPRENDER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</si>
  <si>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</si>
  <si>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</si>
  <si>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</si>
  <si>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</si>
  <si>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</si>
  <si>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</si>
  <si>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FRANCISCO SANCHEZ MOTTA</t>
  </si>
  <si>
    <t>info@coopetrol.coop</t>
  </si>
  <si>
    <t>COOPERATIVA DE PRODUCCION Y TRABAJO VENCEDOR</t>
  </si>
  <si>
    <t>860-522-164-1</t>
  </si>
  <si>
    <t>COOPVENCEDOR</t>
  </si>
  <si>
    <t>0145</t>
  </si>
  <si>
    <t>Cría de aves de corral</t>
  </si>
  <si>
    <t>DIANA MARYURY PINZON VELANDIA</t>
  </si>
  <si>
    <t>contabilidad@vencedor.coop</t>
  </si>
  <si>
    <t>COOPERATIVA TEXAS LTDA</t>
  </si>
  <si>
    <t>860-017-111-4</t>
  </si>
  <si>
    <t>COOPETEXAS</t>
  </si>
  <si>
    <t>NANCY AMPARO VALENZUELA BENAVIDES</t>
  </si>
  <si>
    <t>CRA 7 B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</si>
  <si>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</si>
  <si>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</si>
  <si>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</si>
  <si>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</si>
  <si>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</si>
  <si>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gerente@cooptraiss.com</t>
  </si>
  <si>
    <t>6494</t>
  </si>
  <si>
    <t>Otras actividades de distribución de fondos</t>
  </si>
  <si>
    <t>FONDO DE EMPLEADOS SECREDITOS</t>
  </si>
  <si>
    <t>860-007-337-9</t>
  </si>
  <si>
    <t>SECREDITOS</t>
  </si>
  <si>
    <t>MYRIAM RUTH GONZALEZ PARRA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</si>
  <si>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</si>
  <si>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</si>
  <si>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</si>
  <si>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</si>
  <si>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</si>
  <si>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</si>
  <si>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</si>
  <si>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</si>
  <si>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</si>
  <si>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</si>
  <si>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</si>
  <si>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</si>
  <si>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</si>
  <si>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</si>
  <si>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</si>
  <si>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</si>
  <si>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</si>
  <si>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</si>
  <si>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</si>
  <si>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4661</t>
  </si>
  <si>
    <t>Comercio al por mayor de combustibles sólidos, líquidos, gaseosos y productos conexos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</si>
  <si>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</si>
  <si>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</si>
  <si>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</si>
  <si>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</si>
  <si>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NO. 57 15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</si>
  <si>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</si>
  <si>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</si>
  <si>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</si>
  <si>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</si>
  <si>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</si>
  <si>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gerencia@badivencoop.coop</t>
  </si>
  <si>
    <t>COOINDEGABO</t>
  </si>
  <si>
    <t>860-077-746-7</t>
  </si>
  <si>
    <t>YANETH CARMENZA BARRERA AMAYA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</si>
  <si>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</si>
  <si>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</si>
  <si>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</si>
  <si>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</si>
  <si>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</si>
  <si>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</si>
  <si>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</si>
  <si>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</si>
  <si>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</si>
  <si>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</si>
  <si>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</si>
  <si>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</si>
  <si>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</si>
  <si>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</si>
  <si>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</si>
  <si>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</si>
  <si>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</si>
  <si>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</si>
  <si>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</si>
  <si>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</si>
  <si>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</si>
  <si>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</si>
  <si>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</si>
  <si>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</si>
  <si>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</si>
  <si>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 NO. 4 # 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</si>
  <si>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</si>
  <si>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</si>
  <si>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</si>
  <si>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</si>
  <si>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</si>
  <si>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CRA 3 NO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</si>
  <si>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</si>
  <si>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</si>
  <si>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</si>
  <si>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</si>
  <si>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</si>
  <si>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</si>
  <si>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</si>
  <si>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</si>
  <si>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</si>
  <si>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</si>
  <si>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</si>
  <si>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</si>
  <si>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p.mesa@coopidrogas.com.co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</si>
  <si>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</si>
  <si>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</si>
  <si>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</si>
  <si>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</si>
  <si>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</si>
  <si>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</si>
  <si>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</si>
  <si>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</si>
  <si>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DORIS PATRICIA REINA BECERRA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</si>
  <si>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</si>
  <si>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</si>
  <si>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</si>
  <si>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</si>
  <si>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</si>
  <si>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</si>
  <si>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</si>
  <si>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</si>
  <si>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</si>
  <si>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</si>
  <si>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</si>
  <si>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</si>
  <si>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</si>
  <si>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</si>
  <si>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</si>
  <si>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CRA 46  13 20</t>
  </si>
  <si>
    <t>fondodeempleados@levapan.com</t>
  </si>
  <si>
    <t>FES</t>
  </si>
  <si>
    <t>NORTE DE SANTANDER</t>
  </si>
  <si>
    <t>CUCUTA</t>
  </si>
  <si>
    <t>ANTIOQUIA</t>
  </si>
  <si>
    <t>MEDELLIN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</si>
  <si>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</si>
  <si>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</si>
  <si>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</si>
  <si>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</si>
  <si>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</si>
  <si>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COOPEREN, COOPERATIVA DE AHORRO Y CREDITO</t>
  </si>
  <si>
    <t>890-982-530-4</t>
  </si>
  <si>
    <t>FREDY ALBERTO JURADO LONDONO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</si>
  <si>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</si>
  <si>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</si>
  <si>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</si>
  <si>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</si>
  <si>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</si>
  <si>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</si>
  <si>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</si>
  <si>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</si>
  <si>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</si>
  <si>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</si>
  <si>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</si>
  <si>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</si>
  <si>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</si>
  <si>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</si>
  <si>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</si>
  <si>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</si>
  <si>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</si>
  <si>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</si>
  <si>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</si>
  <si>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</si>
  <si>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</si>
  <si>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</si>
  <si>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</si>
  <si>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</si>
  <si>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</si>
  <si>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</si>
  <si>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</si>
  <si>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</si>
  <si>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</si>
  <si>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</si>
  <si>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</si>
  <si>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</si>
  <si>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</si>
  <si>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</si>
  <si>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</si>
  <si>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</si>
  <si>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</si>
  <si>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</si>
  <si>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</si>
  <si>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</si>
  <si>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</si>
  <si>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</si>
  <si>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COOPERATIVA LEON XIII LTDA DE GUATAPE</t>
  </si>
  <si>
    <t>890-904-945-4</t>
  </si>
  <si>
    <t>GASPAR ELIAS SALAZAR JARAMILLO</t>
  </si>
  <si>
    <t>GUATAPE</t>
  </si>
  <si>
    <t>CR 30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</si>
  <si>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</si>
  <si>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</si>
  <si>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</si>
  <si>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</si>
  <si>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</si>
  <si>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riesgos@orbiscoop.com</t>
  </si>
  <si>
    <t>COOPERATIVA DE AHORRO Y CREDITO RIACHON LTDA.</t>
  </si>
  <si>
    <t>890-910-087-4</t>
  </si>
  <si>
    <t>COOPRIACHON</t>
  </si>
  <si>
    <t>JOHN FREDY ORTEGA RESTREPO</t>
  </si>
  <si>
    <t>AMALFI</t>
  </si>
  <si>
    <t>COOPERATIVA SAN ROQUE</t>
  </si>
  <si>
    <t>890-907-575-6</t>
  </si>
  <si>
    <t>COOSANROQUE</t>
  </si>
  <si>
    <t>WALTER DARIO LONDOÑO OSPINA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</si>
  <si>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</si>
  <si>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</si>
  <si>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</si>
  <si>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</si>
  <si>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</si>
  <si>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</si>
  <si>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coeda@une.net.co</t>
  </si>
  <si>
    <t>COOPERATIVA DE AHORRO Y CREDITO CREAFAM</t>
  </si>
  <si>
    <t>800-201-989-3</t>
  </si>
  <si>
    <t>COOCREAFAM</t>
  </si>
  <si>
    <t>MYRIAM SHIRLEY ARISTIZABAL LOPEZ</t>
  </si>
  <si>
    <t>CALLE BOLIVAR NRO 21-54</t>
  </si>
  <si>
    <t>corporativo@creafam.coop</t>
  </si>
  <si>
    <t>VILLAVICENCIO</t>
  </si>
  <si>
    <t>COOPERATIVA DE CAFICULTORES DE ANDES LTDA</t>
  </si>
  <si>
    <t>890-907-638-1</t>
  </si>
  <si>
    <t>COOPERAN</t>
  </si>
  <si>
    <t>4631</t>
  </si>
  <si>
    <t>Comercio al por mayor de productos alimenticios</t>
  </si>
  <si>
    <t>ALEJANDRO REVOLLO RUEDA</t>
  </si>
  <si>
    <t>ANDES</t>
  </si>
  <si>
    <t>COOPERATIVA ANTIOQUEÑA DE TRABAJADORES GRUPO CAFETERO</t>
  </si>
  <si>
    <t>890-985-172-4</t>
  </si>
  <si>
    <t>COOAGRUPO</t>
  </si>
  <si>
    <t>KAREN JULIEDT ATEHORTUA RIVERA</t>
  </si>
  <si>
    <t xml:space="preserve"> CALLE 49 N50 21</t>
  </si>
  <si>
    <t>somoscafe@coagrupo.com</t>
  </si>
  <si>
    <t>COOPERATIVA DE TRABAJADORES DEL SENA</t>
  </si>
  <si>
    <t>890-906-852-7</t>
  </si>
  <si>
    <t>COOTRASENA</t>
  </si>
  <si>
    <t>CARLOS MARIO GONZALEZ ARANGO</t>
  </si>
  <si>
    <t>cootrasena@cootrasena.com.co</t>
  </si>
  <si>
    <t>MARINILLA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</si>
  <si>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</si>
  <si>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</si>
  <si>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</si>
  <si>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</si>
  <si>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</si>
  <si>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</si>
  <si>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</si>
  <si>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</si>
  <si>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</si>
  <si>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</si>
  <si>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</si>
  <si>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</si>
  <si>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</si>
  <si>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</si>
  <si>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</si>
  <si>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</si>
  <si>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juandedios@edatel.net.co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</si>
  <si>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</si>
  <si>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</si>
  <si>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</si>
  <si>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</si>
  <si>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</si>
  <si>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</si>
  <si>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</si>
  <si>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</si>
  <si>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COOPERATIVA DE AHORRO Y CREDITO SOYCOOP</t>
  </si>
  <si>
    <t>890-926-570-0</t>
  </si>
  <si>
    <t>SOYCOOP</t>
  </si>
  <si>
    <t>MARCELA MARIN ESCOBAR</t>
  </si>
  <si>
    <t>DIAGONAL 64 E NRO 67 180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</si>
  <si>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</si>
  <si>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</si>
  <si>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</si>
  <si>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</si>
  <si>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</si>
  <si>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</si>
  <si>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</si>
  <si>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</si>
  <si>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RAUL EDUARDO PEA#A RAMIREZ</t>
  </si>
  <si>
    <t>CALLE 50 # 46-36 ED. FURATENA OFICINA 404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</si>
  <si>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</si>
  <si>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</si>
  <si>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</si>
  <si>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</si>
  <si>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</si>
  <si>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</si>
  <si>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 ALBERTO HENAO CARDONA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</si>
  <si>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</si>
  <si>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</si>
  <si>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</si>
  <si>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</si>
  <si>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</si>
  <si>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</si>
  <si>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CALLE 14 N 52-12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</si>
  <si>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</si>
  <si>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</si>
  <si>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</si>
  <si>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</si>
  <si>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</si>
  <si>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</si>
  <si>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</si>
  <si>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</si>
  <si>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</si>
  <si>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</si>
  <si>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</si>
  <si>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</si>
  <si>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contabilidad@coopeoccidente.com.co</t>
  </si>
  <si>
    <t>SUCRE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</si>
  <si>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</si>
  <si>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</si>
  <si>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</si>
  <si>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</si>
  <si>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</si>
  <si>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</si>
  <si>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</si>
  <si>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</si>
  <si>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</si>
  <si>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</si>
  <si>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</si>
  <si>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</si>
  <si>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</si>
  <si>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</si>
  <si>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</si>
  <si>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</si>
  <si>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</si>
  <si>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</si>
  <si>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</si>
  <si>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</si>
  <si>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</si>
  <si>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</si>
  <si>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</si>
  <si>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</si>
  <si>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SABANETA</t>
  </si>
  <si>
    <t>FONDO DE EMPLEADOS FEISA</t>
  </si>
  <si>
    <t>860-035-559-6</t>
  </si>
  <si>
    <t>FEISA</t>
  </si>
  <si>
    <t>PAOLA ANDREA GALVEZ OCAMPO</t>
  </si>
  <si>
    <t>CR 30 10 C 280</t>
  </si>
  <si>
    <t>aruiz@feisa.com.co</t>
  </si>
  <si>
    <t>CALDAS</t>
  </si>
  <si>
    <t>MAGDALENA</t>
  </si>
  <si>
    <t>SANTA MARTA</t>
  </si>
  <si>
    <t xml:space="preserve">COOPERATIVA DE EDUCADORES Y EMPLAEADOS DE LA EDUCACION 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</si>
  <si>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</si>
  <si>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</si>
  <si>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</si>
  <si>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</si>
  <si>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</si>
  <si>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</si>
  <si>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</si>
  <si>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</si>
  <si>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</si>
  <si>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JAIME ALEXANDER BERMUDEZ HENAO</t>
  </si>
  <si>
    <t>SALGAR</t>
  </si>
  <si>
    <t>coocafisa@coocafisa.com</t>
  </si>
  <si>
    <t>COMFAMIGOS COOPERATIVA DE AHORRO Y CREDITO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</si>
  <si>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</si>
  <si>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</si>
  <si>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</si>
  <si>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</si>
  <si>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</si>
  <si>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</si>
  <si>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</si>
  <si>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</si>
  <si>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</si>
  <si>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</si>
  <si>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</si>
  <si>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</si>
  <si>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</si>
  <si>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</si>
  <si>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</si>
  <si>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</si>
  <si>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</si>
  <si>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</si>
  <si>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</si>
  <si>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</si>
  <si>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</si>
  <si>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</si>
  <si>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</si>
  <si>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 64A-51</t>
  </si>
  <si>
    <t>COOPERATIVA DE YARUMAL</t>
  </si>
  <si>
    <t>890-905-206-4</t>
  </si>
  <si>
    <t>COOYARUMAL</t>
  </si>
  <si>
    <t>LILIANA RESTREPO YEPES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</si>
  <si>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</si>
  <si>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</si>
  <si>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</si>
  <si>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</si>
  <si>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</si>
  <si>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</si>
  <si>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</si>
  <si>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</si>
  <si>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</si>
  <si>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RICARDO ANDRES VASQUEZ MONSALVE</t>
  </si>
  <si>
    <t>4620</t>
  </si>
  <si>
    <t>Comercio al por mayor de materias primas agropecuarias; animales vivos</t>
  </si>
  <si>
    <t>ENTRERRIOS</t>
  </si>
  <si>
    <t>6810</t>
  </si>
  <si>
    <t>Actividades inmobiliarias realizadas con bienes propios o arrendados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</si>
  <si>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</si>
  <si>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</si>
  <si>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</si>
  <si>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</si>
  <si>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</si>
  <si>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</si>
  <si>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</si>
  <si>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</si>
  <si>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</si>
  <si>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</si>
  <si>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</si>
  <si>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</si>
  <si>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</si>
  <si>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</si>
  <si>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</si>
  <si>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</si>
  <si>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</si>
  <si>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</si>
  <si>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</si>
  <si>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</si>
  <si>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</si>
  <si>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</si>
  <si>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cooinpe@gmail.com</t>
  </si>
  <si>
    <t>COOPERATIVA DE AHORRO Y CREDITO DE PROFESORES</t>
  </si>
  <si>
    <t>890-201-280-8</t>
  </si>
  <si>
    <t>COOPROFESORES</t>
  </si>
  <si>
    <t>CARMEN ALICIA GUTIERREZ PAEZ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</si>
  <si>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</si>
  <si>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</si>
  <si>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</si>
  <si>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</si>
  <si>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</si>
  <si>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</si>
  <si>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</si>
  <si>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</si>
  <si>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</si>
  <si>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</si>
  <si>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</si>
  <si>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</si>
  <si>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</si>
  <si>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</si>
  <si>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</si>
  <si>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FONDO DE EMPLEADOS DEL DEPARTAMENTO DE ANTIOQUIA</t>
  </si>
  <si>
    <t>890-982-415-5</t>
  </si>
  <si>
    <t>FEDEAN</t>
  </si>
  <si>
    <t>GUILLERMO ALBERTO RIOS RODRIGUEZ</t>
  </si>
  <si>
    <t>CRA 52 42 - 60 LOCAL 104</t>
  </si>
  <si>
    <t>contabilidad@fedean.org.co</t>
  </si>
  <si>
    <t>COOPERATIVA SAN VICENTE DE PAUL LTDA.</t>
  </si>
  <si>
    <t>890-981-497-4</t>
  </si>
  <si>
    <t>COOSVICENTE</t>
  </si>
  <si>
    <t>EDWARD PINZON COGOLLO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</si>
  <si>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</si>
  <si>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</si>
  <si>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</si>
  <si>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</si>
  <si>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</si>
  <si>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</si>
  <si>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</si>
  <si>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</si>
  <si>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</si>
  <si>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</si>
  <si>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</si>
  <si>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coopecredito@coopecredito.com.co</t>
  </si>
  <si>
    <t>COOPERATIVA AHORRO Y CREDITO GOMEZ PLATA LTDA.</t>
  </si>
  <si>
    <t>890-985-772-3</t>
  </si>
  <si>
    <t>COOGOMEZPLATA</t>
  </si>
  <si>
    <t>NORELIANDREA RESTREPO RUIZ</t>
  </si>
  <si>
    <t>GOMEZ PLATA</t>
  </si>
  <si>
    <t>CR 51 50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</si>
  <si>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</si>
  <si>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</si>
  <si>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</si>
  <si>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</si>
  <si>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</si>
  <si>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</si>
  <si>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</si>
  <si>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</si>
  <si>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</si>
  <si>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</si>
  <si>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</si>
  <si>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</si>
  <si>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</si>
  <si>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</si>
  <si>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</si>
  <si>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</si>
  <si>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</si>
  <si>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</si>
  <si>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</si>
  <si>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</si>
  <si>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</si>
  <si>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</si>
  <si>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contabilidad@forjarcooperativa.com</t>
  </si>
  <si>
    <t>COOPERATIVA DE AHORRO Y CREDITO UNIVERSITARIA BOLIVARIANA</t>
  </si>
  <si>
    <t>890-907-038-2</t>
  </si>
  <si>
    <t>LUZ  ELENA ARCILA ZAPATA</t>
  </si>
  <si>
    <t>CIRCULAR 1 68-90</t>
  </si>
  <si>
    <t>COOPERATIVA FRATERNIDAD SACERDOTAL LTDA</t>
  </si>
  <si>
    <t>890-982-420-2</t>
  </si>
  <si>
    <t>COOFRASA</t>
  </si>
  <si>
    <t>FRANCISCO JAVIER LONDOÑO LONDOÑO</t>
  </si>
  <si>
    <t>CRA. 49 NRO. 57-51 LOCAL 204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</si>
  <si>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</si>
  <si>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</si>
  <si>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</si>
  <si>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</si>
  <si>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</si>
  <si>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</si>
  <si>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</si>
  <si>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</si>
  <si>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</si>
  <si>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</si>
  <si>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</si>
  <si>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</si>
  <si>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</si>
  <si>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</si>
  <si>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</si>
  <si>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</si>
  <si>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</si>
  <si>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</si>
  <si>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</si>
  <si>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</si>
  <si>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</si>
  <si>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</si>
  <si>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</si>
  <si>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</si>
  <si>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</si>
  <si>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</si>
  <si>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</si>
  <si>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</si>
  <si>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</si>
  <si>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coapaz@coapaz.com.co</t>
  </si>
  <si>
    <t>COOPERATIVA DE AHORRO Y CREDITO DE LA PROVINCIA DE VELEZ COOPSERVIVELEZ LTDA</t>
  </si>
  <si>
    <t>890-203-827-5</t>
  </si>
  <si>
    <t>COOPSERVIVELEZ LTDA</t>
  </si>
  <si>
    <t xml:space="preserve">LUIS HERNANDO DIAZ </t>
  </si>
  <si>
    <t>VELEZ</t>
  </si>
  <si>
    <t>contabilidad@coopservivelez.com</t>
  </si>
  <si>
    <t>BARRANCABERMEJA</t>
  </si>
  <si>
    <t>6514</t>
  </si>
  <si>
    <t>Capitalización</t>
  </si>
  <si>
    <t>GUAINIA</t>
  </si>
  <si>
    <t>INIRIDA</t>
  </si>
  <si>
    <t>FONDO DE EMPLEADOS OFICIALES DEL DEPARTAMENTO DEL META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</si>
  <si>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</si>
  <si>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</si>
  <si>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</si>
  <si>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</si>
  <si>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</si>
  <si>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</si>
  <si>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</si>
  <si>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</si>
  <si>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</si>
  <si>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</si>
  <si>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</si>
  <si>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</si>
  <si>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</si>
  <si>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</si>
  <si>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</si>
  <si>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</si>
  <si>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</si>
  <si>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</si>
  <si>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</si>
  <si>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</si>
  <si>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</si>
  <si>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</si>
  <si>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</si>
  <si>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</si>
  <si>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</si>
  <si>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</si>
  <si>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</si>
  <si>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</si>
  <si>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</si>
  <si>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</si>
  <si>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</si>
  <si>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</si>
  <si>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</si>
  <si>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</si>
  <si>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</si>
  <si>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</si>
  <si>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</si>
  <si>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</si>
  <si>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</si>
  <si>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</si>
  <si>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</si>
  <si>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</si>
  <si>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</si>
  <si>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</si>
  <si>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</si>
  <si>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CR 4  9 60 P 12</t>
  </si>
  <si>
    <t>gerencia@coofipopular.com</t>
  </si>
  <si>
    <t>COOPERATIVA ENERGETICA DE AHORRO Y CREDITO</t>
  </si>
  <si>
    <t>890-201-054-1</t>
  </si>
  <si>
    <t>FINECOOP</t>
  </si>
  <si>
    <t>YURY MARCELA ARIAS CORZO</t>
  </si>
  <si>
    <t>CR 19 23 67 BARRIO ALARCON</t>
  </si>
  <si>
    <t>asistentegerencia@finecoop.com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</si>
  <si>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</si>
  <si>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</si>
  <si>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</si>
  <si>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</si>
  <si>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</si>
  <si>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</si>
  <si>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</si>
  <si>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</si>
  <si>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</si>
  <si>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</si>
  <si>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</si>
  <si>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</si>
  <si>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</si>
  <si>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</si>
  <si>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</si>
  <si>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</si>
  <si>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</si>
  <si>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</si>
  <si>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atencion@cooprofesionales.com.co</t>
  </si>
  <si>
    <t>COOPERATIVA DE PALMICULTORES DE SANTANDER LTDA</t>
  </si>
  <si>
    <t>890-270-827-0</t>
  </si>
  <si>
    <t>COPALSA</t>
  </si>
  <si>
    <t>ERWIN ROMAN ROA BALLESTEROS</t>
  </si>
  <si>
    <t>contabilidad@copalcol.com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</si>
  <si>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</si>
  <si>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</si>
  <si>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</si>
  <si>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</si>
  <si>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</si>
  <si>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</si>
  <si>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</si>
  <si>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</si>
  <si>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</si>
  <si>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</si>
  <si>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</si>
  <si>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</si>
  <si>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</si>
  <si>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TULUA</t>
  </si>
  <si>
    <t>COOPERATIVA MULTIACTIVA DE EMPLEADOS DE COLGATE PALMOLIVE</t>
  </si>
  <si>
    <t>890-301-310-1</t>
  </si>
  <si>
    <t>CEMCOP</t>
  </si>
  <si>
    <t>CARLOS EDUARDO GOMEZ MACHADO</t>
  </si>
  <si>
    <t>CL 39  1 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</si>
  <si>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</si>
  <si>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</si>
  <si>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</si>
  <si>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</si>
  <si>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</si>
  <si>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</si>
  <si>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</si>
  <si>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</si>
  <si>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</si>
  <si>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</si>
  <si>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ROSARIO COLLAZOS MURGUEITIO</t>
  </si>
  <si>
    <t>CALLE 29 N 6 A 40</t>
  </si>
  <si>
    <t>jefe.contabilidad@coopcarvajal.com</t>
  </si>
  <si>
    <t>COOPERATIVA DE AHORRO Y CREDITO COOTRAIPI</t>
  </si>
  <si>
    <t>891-300-716-5</t>
  </si>
  <si>
    <t>COOTRAIPI</t>
  </si>
  <si>
    <t>LUIS FELIPE MUÑOZ ARMERO</t>
  </si>
  <si>
    <t>GUACARI</t>
  </si>
  <si>
    <t>CR 5 4A 04</t>
  </si>
  <si>
    <t>asist.contabilidad@cootraipi.com</t>
  </si>
  <si>
    <t>4664</t>
  </si>
  <si>
    <t>Comercio al por mayor de productos químicos básicos, cauchos y plásticos en formas primarias y productos químicos de uso agropecuario</t>
  </si>
  <si>
    <t>FONDO DE EMPLEADOS ENERGIFONDO</t>
  </si>
  <si>
    <t>805-003-910-1</t>
  </si>
  <si>
    <t>ENERGIFONDO</t>
  </si>
  <si>
    <t>JULIA INES SALAMANCA ZUNIGA</t>
  </si>
  <si>
    <t>CL 64 NORTE NO 5B 146 LC 26</t>
  </si>
  <si>
    <t>rlozano@energifondo.com</t>
  </si>
  <si>
    <t>FONDO DE EMPLEADOS LA 14</t>
  </si>
  <si>
    <t>890-326-652-1</t>
  </si>
  <si>
    <t>FONEM LA 14</t>
  </si>
  <si>
    <t>MARIA MIGDORY GONZALEZ VILLEGAS</t>
  </si>
  <si>
    <t>gerencia@fonemla14.com</t>
  </si>
  <si>
    <t>EMPRESA COOPERATIVA DE AHORRO Y CREDITO SIGLO XX LTDA.</t>
  </si>
  <si>
    <t>891-900-541-8</t>
  </si>
  <si>
    <t>SIGLOXX</t>
  </si>
  <si>
    <t>DELSY HEREDIA MORENO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</si>
  <si>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</si>
  <si>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</si>
  <si>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</si>
  <si>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</si>
  <si>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</si>
  <si>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mlondono@bancodeoccidente.com.co</t>
  </si>
  <si>
    <t>MULTIACTIVA EL ROBLE, ENTIDAD COOPERATIVA</t>
  </si>
  <si>
    <t>890-303-438-2</t>
  </si>
  <si>
    <t>MULTIROBLE</t>
  </si>
  <si>
    <t>BERNARDO BECERRA CUELLAR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</si>
  <si>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</si>
  <si>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</si>
  <si>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</si>
  <si>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</si>
  <si>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</si>
  <si>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</si>
  <si>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CALLE 18 NTE 6AN 22</t>
  </si>
  <si>
    <t xml:space="preserve">FONDO DE EMPLEADOS MEDICOS DE COLOMBIA   PROMEDICO </t>
  </si>
  <si>
    <t>890-310-418-4</t>
  </si>
  <si>
    <t>PROMEDICO</t>
  </si>
  <si>
    <t>CARLOS AUGUSTO HERNANDEZ AVILA</t>
  </si>
  <si>
    <t>COOPERATIVA MULTIACTIVA LOS FUNDADORES</t>
  </si>
  <si>
    <t>890-317-979-6</t>
  </si>
  <si>
    <t>COOFUNDADORES</t>
  </si>
  <si>
    <t>EDUARDO JOSE TORRES CUELLAR</t>
  </si>
  <si>
    <t>coofundadores2018@gmail.com</t>
  </si>
  <si>
    <t xml:space="preserve">COOPERATIVA DE CAFICULTORES DEL CENTRO DEL VALLE  CAFICENTRO  </t>
  </si>
  <si>
    <t>891-900-236-6</t>
  </si>
  <si>
    <t>CAFICENTRO</t>
  </si>
  <si>
    <t>0111</t>
  </si>
  <si>
    <t xml:space="preserve">Cultivo de cereales (excepto arroz), legumbres y semillas oleaginosas </t>
  </si>
  <si>
    <t>CESAR AUGUSTO MEDINA RINCON</t>
  </si>
  <si>
    <t>CANDELARIA</t>
  </si>
  <si>
    <t>COOPERATIVA DE LA UNIVERSIDAD NACIONAL DE COLOMBIA</t>
  </si>
  <si>
    <t>891-301-156-5</t>
  </si>
  <si>
    <t>COUNAL</t>
  </si>
  <si>
    <t>OLGA PATRICIA ROJAS ROJAS AGUIAR</t>
  </si>
  <si>
    <t>COOPERATIVA DE AHORRO Y CREDITO MANUELITA LTDA</t>
  </si>
  <si>
    <t>815-000-377-8</t>
  </si>
  <si>
    <t>MANUELITACOOP</t>
  </si>
  <si>
    <t>SANDRA ROCIO DIAZ DIAZ ANGULO</t>
  </si>
  <si>
    <t>COOPERATIVA DE AHORRO Y CREDITO DE TRABAJADORES DE GOODYEAR DE COLOMBIA</t>
  </si>
  <si>
    <t>890-303-082-4</t>
  </si>
  <si>
    <t>MULTIACOOP</t>
  </si>
  <si>
    <t>gerencia@multiacoop.com</t>
  </si>
  <si>
    <t>COOPERATIVA MULTIEMPRESAS</t>
  </si>
  <si>
    <t>891-300-056-2</t>
  </si>
  <si>
    <t>MULTIEMPRESAS</t>
  </si>
  <si>
    <t>HERNEY DIAZ ORTEGA</t>
  </si>
  <si>
    <t>CL 47 33 01 LOCAL 15</t>
  </si>
  <si>
    <t>gerencia@multiempresas.com.co</t>
  </si>
  <si>
    <t>COOTRAIM</t>
  </si>
  <si>
    <t>891-301-208-1</t>
  </si>
  <si>
    <t>GLORIA AMPARO PERLAZA CASTRO</t>
  </si>
  <si>
    <t>CALLE 10 NO. 7-32</t>
  </si>
  <si>
    <t>correo@cootraim.com</t>
  </si>
  <si>
    <t>TUNJA</t>
  </si>
  <si>
    <t>CASANARE</t>
  </si>
  <si>
    <t>YOPAL</t>
  </si>
  <si>
    <t>DUITAMA</t>
  </si>
  <si>
    <t>COOPERATIVA DE SERVICIOS DE BOYACA</t>
  </si>
  <si>
    <t>891-801-122-0</t>
  </si>
  <si>
    <t>COOSERVICIOS O.C.</t>
  </si>
  <si>
    <t>ANDRES ORDOÑEZ PLATA</t>
  </si>
  <si>
    <t>informacion@cooservicios.com.co</t>
  </si>
  <si>
    <t>CASA NACIONAL DEL PROFESOR</t>
  </si>
  <si>
    <t>891-800-652-8</t>
  </si>
  <si>
    <t>CANAPRO O.C</t>
  </si>
  <si>
    <t>CESAR SERRANO SANCHEZ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</si>
  <si>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</si>
  <si>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</si>
  <si>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</si>
  <si>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</si>
  <si>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</si>
  <si>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</si>
  <si>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6619</t>
  </si>
  <si>
    <t>Otras actividades auxiliares de las actividades de servicios financieros n.c.p.</t>
  </si>
  <si>
    <t>COOPERATIVA MULTIACTIVA DE EDUCADORES DE CASANARE LTDA</t>
  </si>
  <si>
    <t>891-857-816-4</t>
  </si>
  <si>
    <t>COOMEC</t>
  </si>
  <si>
    <t>JOSE ISRAEL NIÑO PONGUTA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</si>
  <si>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</si>
  <si>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</si>
  <si>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</si>
  <si>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</si>
  <si>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</si>
  <si>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</si>
  <si>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</si>
  <si>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</si>
  <si>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TOLIMA</t>
  </si>
  <si>
    <t>COOPERATIVA DE LA GUAJIRA</t>
  </si>
  <si>
    <t>892-115-453-4</t>
  </si>
  <si>
    <t>CONFIAMOS</t>
  </si>
  <si>
    <t>CARLOS TIJO MARTINEZ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</si>
  <si>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</si>
  <si>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</si>
  <si>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</si>
  <si>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</si>
  <si>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</si>
  <si>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</si>
  <si>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9001</t>
  </si>
  <si>
    <t>Creación literaria</t>
  </si>
  <si>
    <t>BLANCA NUBIA GONZALEZ RIVERA</t>
  </si>
  <si>
    <t>CALLE 12 N° 10-47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</si>
  <si>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</si>
  <si>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</si>
  <si>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</si>
  <si>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</si>
  <si>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</si>
  <si>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</si>
  <si>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notificaciones@comerciacoop.coop</t>
  </si>
  <si>
    <t>IBAGUE</t>
  </si>
  <si>
    <t>COOPERATIVA MULTIACTIVA DEL INEM DE IBAGUE</t>
  </si>
  <si>
    <t>890-704-859-0</t>
  </si>
  <si>
    <t>COOPINEM</t>
  </si>
  <si>
    <t>RUBEN DARIO ARGUELLES ARANGO</t>
  </si>
  <si>
    <t>coopinemibague@hotmail.com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</si>
  <si>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</si>
  <si>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</si>
  <si>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</si>
  <si>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</si>
  <si>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</si>
  <si>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</si>
  <si>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</si>
  <si>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</si>
  <si>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TSAMANI FERNANDO ROZO CABRERA</t>
  </si>
  <si>
    <t>cooperativasansimon@coopsansimon.com</t>
  </si>
  <si>
    <t>COOPERATIVA JUDICIAL DEL TOLIMA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</si>
  <si>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</si>
  <si>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</si>
  <si>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</si>
  <si>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</si>
  <si>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</si>
  <si>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</si>
  <si>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</si>
  <si>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</si>
  <si>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</si>
  <si>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CRA 8 9 18</t>
  </si>
  <si>
    <t>cafisur.ltda@gmail.com</t>
  </si>
  <si>
    <t>COOPERATIVA TOLIMENSE DE AHORRO Y CREDITO COOFINANCIAR</t>
  </si>
  <si>
    <t>890-703-777-0</t>
  </si>
  <si>
    <t>COOFINANCIAR</t>
  </si>
  <si>
    <t>GRACIELA CAA#AS SANCHEZ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</si>
  <si>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</si>
  <si>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</si>
  <si>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</si>
  <si>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</si>
  <si>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</si>
  <si>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</si>
  <si>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direccionoperativa@coomultraiss.com</t>
  </si>
  <si>
    <t>SERVICIOS FUNERARIOS COOPERATIVOS DEL TOLIMA</t>
  </si>
  <si>
    <t>800-113-658-3</t>
  </si>
  <si>
    <t>SERFUNCOOP</t>
  </si>
  <si>
    <t>HUGO HERNANDO ESCOBAR RODRIGUEZ</t>
  </si>
  <si>
    <t>direccionadministrativa@losolivos.com.co</t>
  </si>
  <si>
    <t>CESAR</t>
  </si>
  <si>
    <t>FONDO DE EMPLEADOS DE DRUMMOND LTDA</t>
  </si>
  <si>
    <t>824-000-609-4</t>
  </si>
  <si>
    <t>FONDRUMMOND</t>
  </si>
  <si>
    <t>MARIA SOFIA OCAMPO GRANADOS</t>
  </si>
  <si>
    <t>VALLEDUPAR</t>
  </si>
  <si>
    <t>CRA 11 NO 16 - 41 CENTRO</t>
  </si>
  <si>
    <t>fondrummond@hotmail.com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</si>
  <si>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</si>
  <si>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</si>
  <si>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</si>
  <si>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</si>
  <si>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</si>
  <si>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</si>
  <si>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</si>
  <si>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</si>
  <si>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</si>
  <si>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</si>
  <si>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COOPERATIVA DE PROFESIONALES DE CALDAS</t>
  </si>
  <si>
    <t>890-806-974-8</t>
  </si>
  <si>
    <t>COOPROCAL</t>
  </si>
  <si>
    <t>LEONIDAS - LONDOÑO GRANADA</t>
  </si>
  <si>
    <t>contabilidad@cooprocal.com</t>
  </si>
  <si>
    <t>COOPERATIVA CALDENSE DEL PROFESOR</t>
  </si>
  <si>
    <t>890-803-103-6</t>
  </si>
  <si>
    <t>COOCALPRO</t>
  </si>
  <si>
    <t>CLAUDIA MARIA AVILA CARRILLO</t>
  </si>
  <si>
    <t>contabilidad@coocalpro.org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</si>
  <si>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</si>
  <si>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</si>
  <si>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</si>
  <si>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</si>
  <si>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</si>
  <si>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</si>
  <si>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</si>
  <si>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</si>
  <si>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</si>
  <si>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</si>
  <si>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CRA 21 NO 21-29</t>
  </si>
  <si>
    <t>contabilidad@ceocal.co</t>
  </si>
  <si>
    <t>FONDO DE EMPLEADOS UNIVERSIDAD DE CALDAS</t>
  </si>
  <si>
    <t>890-801-733-7</t>
  </si>
  <si>
    <t>FONCALDAS</t>
  </si>
  <si>
    <t>ANTONIO JOSE OSORIO GIRALDO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</si>
  <si>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</si>
  <si>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</si>
  <si>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</si>
  <si>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</si>
  <si>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</si>
  <si>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</si>
  <si>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MANUEL JOSE VILLEGAS GONZALEZ</t>
  </si>
  <si>
    <t>coopcafi@cooperativamanizales.com</t>
  </si>
  <si>
    <t>HUILA</t>
  </si>
  <si>
    <t>NEIVA</t>
  </si>
  <si>
    <t>COOPERATIVA LABOYANA DE AHORRO Y CREDITO</t>
  </si>
  <si>
    <t>891-102-558-9</t>
  </si>
  <si>
    <t>COOLAC LTDA.</t>
  </si>
  <si>
    <t>RAFAEL HERNANDO LARA MAYORGA</t>
  </si>
  <si>
    <t>coolac.pitalito@coolac.com.co</t>
  </si>
  <si>
    <t>COOPERATIVA DE AHORRO Y CREDITO SAN MIGUEL</t>
  </si>
  <si>
    <t>891-100-079-3</t>
  </si>
  <si>
    <t>COOFISAM</t>
  </si>
  <si>
    <t>MELVA ROJAS PALADINEZ</t>
  </si>
  <si>
    <t>GARZON</t>
  </si>
  <si>
    <t>CALLE 5 NO. 8 87</t>
  </si>
  <si>
    <t>COOPERATIVA LATINOAMERICANA DE AHORRO Y CREDITO</t>
  </si>
  <si>
    <t>891-100-673-9</t>
  </si>
  <si>
    <t>UTRAHUILCA</t>
  </si>
  <si>
    <t>JOSE HOVER PARRA PENA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</si>
  <si>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</si>
  <si>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</si>
  <si>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</si>
  <si>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</si>
  <si>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</si>
  <si>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</si>
  <si>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</si>
  <si>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</si>
  <si>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</si>
  <si>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</si>
  <si>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</si>
  <si>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</si>
  <si>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</si>
  <si>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CRA 5 10 23</t>
  </si>
  <si>
    <t>gerenciacredifuturo@gmail.com</t>
  </si>
  <si>
    <t>COOPERATIVA CENTRAL DE CAFICULTORES DEL HUILA LTDA.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</si>
  <si>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</si>
  <si>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</si>
  <si>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</si>
  <si>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</si>
  <si>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</si>
  <si>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</si>
  <si>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</si>
  <si>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</si>
  <si>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</si>
  <si>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</si>
  <si>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</si>
  <si>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</si>
  <si>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</si>
  <si>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</si>
  <si>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</si>
  <si>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</si>
  <si>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ysalas@cootracerrejon.coop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</si>
  <si>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</si>
  <si>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</si>
  <si>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</si>
  <si>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</si>
  <si>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</si>
  <si>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</si>
  <si>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</si>
  <si>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</si>
  <si>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JOSE PEREZ IZQUIERDO</t>
  </si>
  <si>
    <t>CALLE 47 41 109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</si>
  <si>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</si>
  <si>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</si>
  <si>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</si>
  <si>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</si>
  <si>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</si>
  <si>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</si>
  <si>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</si>
  <si>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</si>
  <si>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</si>
  <si>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</si>
  <si>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CRA 60 N 75 130</t>
  </si>
  <si>
    <t>cedec@cedec.com.co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</si>
  <si>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</si>
  <si>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</si>
  <si>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</si>
  <si>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</si>
  <si>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</si>
  <si>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</si>
  <si>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</si>
  <si>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</si>
  <si>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</si>
  <si>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</si>
  <si>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</si>
  <si>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</si>
  <si>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</si>
  <si>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</si>
  <si>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</si>
  <si>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</si>
  <si>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</si>
  <si>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cmontes@argos.com.co</t>
  </si>
  <si>
    <t>QUINDIO</t>
  </si>
  <si>
    <t>ARMENIA</t>
  </si>
  <si>
    <t>FONDO DE EMPLEADOS EDUCADORES DEL QUINDIO</t>
  </si>
  <si>
    <t>890-001-590-8</t>
  </si>
  <si>
    <t>FACEQUIN LTDA</t>
  </si>
  <si>
    <t>VICTOR MORA CARDONA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</si>
  <si>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</si>
  <si>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</si>
  <si>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</si>
  <si>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</si>
  <si>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</si>
  <si>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</si>
  <si>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</si>
  <si>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QUIMBAYA</t>
  </si>
  <si>
    <t>COOPERATIVA NACIONAL DE AHORRO Y CREDITO AVANZA</t>
  </si>
  <si>
    <t>890-002-377-1</t>
  </si>
  <si>
    <t>GEOVANI MUNOZ CHAVEZ</t>
  </si>
  <si>
    <t>giovannycardona@avanza.coop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</si>
  <si>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</si>
  <si>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</si>
  <si>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</si>
  <si>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</si>
  <si>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</si>
  <si>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</si>
  <si>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</si>
  <si>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</si>
  <si>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</si>
  <si>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</si>
  <si>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</si>
  <si>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</si>
  <si>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</si>
  <si>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</si>
  <si>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BRIGITTE MELISSA LOZANO CHAPARRO</t>
  </si>
  <si>
    <t>BARICHARA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</si>
  <si>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</si>
  <si>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</si>
  <si>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</si>
  <si>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</si>
  <si>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</si>
  <si>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</si>
  <si>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cobelleza1@yahoo.com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</si>
  <si>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</si>
  <si>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</si>
  <si>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</si>
  <si>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</si>
  <si>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</si>
  <si>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</si>
  <si>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</si>
  <si>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</si>
  <si>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</si>
  <si>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</si>
  <si>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</si>
  <si>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</si>
  <si>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</si>
  <si>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</si>
  <si>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</si>
  <si>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</si>
  <si>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</si>
  <si>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</si>
  <si>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</si>
  <si>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</si>
  <si>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</si>
  <si>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</si>
  <si>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</si>
  <si>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</si>
  <si>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</si>
  <si>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</si>
  <si>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</si>
  <si>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</si>
  <si>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</si>
  <si>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LILIA INES CARDONA VARGAS</t>
  </si>
  <si>
    <t>CRA 2 ENTRE CLLS 20 Y 21</t>
  </si>
  <si>
    <t>COOPERATIVA DEPARTAMENTAL DE CAFICULTORES DEL QUINDIO</t>
  </si>
  <si>
    <t>890-000-334-4</t>
  </si>
  <si>
    <t>COOCAFEQ</t>
  </si>
  <si>
    <t>coocafeq@gmail.com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</si>
  <si>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</si>
  <si>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</si>
  <si>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</si>
  <si>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</si>
  <si>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</si>
  <si>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</si>
  <si>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</si>
  <si>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</si>
  <si>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</si>
  <si>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</si>
  <si>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</si>
  <si>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</si>
  <si>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</si>
  <si>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</si>
  <si>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</si>
  <si>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</si>
  <si>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</si>
  <si>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</si>
  <si>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</si>
  <si>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</si>
  <si>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</si>
  <si>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</si>
  <si>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</si>
  <si>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</si>
  <si>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</si>
  <si>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</si>
  <si>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</si>
  <si>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</si>
  <si>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</si>
  <si>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</si>
  <si>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</si>
  <si>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</si>
  <si>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</si>
  <si>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</si>
  <si>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</si>
  <si>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</si>
  <si>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SERVICIOS FUNERARIOS COOPERATIVOS DE NORTE DE SANTANDER</t>
  </si>
  <si>
    <t>800-254-697-5</t>
  </si>
  <si>
    <t>SERFUNORTE LOS OLIVOS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</si>
  <si>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</si>
  <si>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</si>
  <si>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</si>
  <si>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</si>
  <si>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</si>
  <si>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</si>
  <si>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</si>
  <si>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8299</t>
  </si>
  <si>
    <t>Otras actividades de servicio de apoyo a las empresas n.c.p.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</si>
  <si>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</si>
  <si>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</si>
  <si>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</si>
  <si>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</si>
  <si>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</si>
  <si>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</si>
  <si>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</si>
  <si>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NARIÑO</t>
  </si>
  <si>
    <t>PASTO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</si>
  <si>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</si>
  <si>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</si>
  <si>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</si>
  <si>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</si>
  <si>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</si>
  <si>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PRODUCTOS LACTEOS DE NARINO LTDA</t>
  </si>
  <si>
    <t>891-201-294-4</t>
  </si>
  <si>
    <t>COLACTEOS</t>
  </si>
  <si>
    <t>MYRIAM SORAYA ARIAS CONTRERAS</t>
  </si>
  <si>
    <t>CR 36 13 26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</si>
  <si>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</si>
  <si>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</si>
  <si>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</si>
  <si>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</si>
  <si>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</si>
  <si>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</si>
  <si>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</si>
  <si>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</si>
  <si>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</si>
  <si>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</si>
  <si>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</si>
  <si>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</si>
  <si>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</si>
  <si>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</si>
  <si>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</si>
  <si>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</si>
  <si>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</si>
  <si>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CRA 14 13 72</t>
  </si>
  <si>
    <t>contador@coopvilla.com</t>
  </si>
  <si>
    <t>COOPERATIVA INTEGRAL CAMPESINA PARAMO LTDA</t>
  </si>
  <si>
    <t>890-204-980-9</t>
  </si>
  <si>
    <t>COOPARAMO LTDA.</t>
  </si>
  <si>
    <t>LINA ROCIO SOLANO AGREDO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</si>
  <si>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</si>
  <si>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</si>
  <si>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</si>
  <si>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</si>
  <si>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</si>
  <si>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</si>
  <si>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</si>
  <si>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</si>
  <si>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</si>
  <si>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</si>
  <si>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</si>
  <si>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</si>
  <si>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</si>
  <si>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</si>
  <si>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</si>
  <si>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</si>
  <si>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</si>
  <si>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</si>
  <si>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</si>
  <si>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</si>
  <si>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</si>
  <si>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</si>
  <si>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</si>
  <si>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</si>
  <si>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</si>
  <si>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</si>
  <si>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</si>
  <si>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</si>
  <si>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</si>
  <si>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</si>
  <si>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>CARTAGO</t>
  </si>
  <si>
    <t>COOPERATIVA DE AHORRO Y CREDITO TABACALERA Y AGROPECUARIA LTDA</t>
  </si>
  <si>
    <t>804-001-619-1</t>
  </si>
  <si>
    <t>COOMULTAGRO LTDA</t>
  </si>
  <si>
    <t>LUIS EDUARDO FIGUEROA ARGUELLO</t>
  </si>
  <si>
    <t>CALLE 11 N 8 48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</si>
  <si>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</si>
  <si>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</si>
  <si>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</si>
  <si>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</si>
  <si>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</si>
  <si>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CALLE 22 N 2-35</t>
  </si>
  <si>
    <t>contabilidadcooeducord@gmail.com</t>
  </si>
  <si>
    <t>PITALITO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</si>
  <si>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</si>
  <si>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</si>
  <si>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</si>
  <si>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</si>
  <si>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</si>
  <si>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</si>
  <si>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</si>
  <si>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</si>
  <si>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</si>
  <si>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</si>
  <si>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</si>
  <si>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</si>
  <si>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INGRID GIOMARA RUIZ VALDERRAMA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</si>
  <si>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</si>
  <si>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</si>
  <si>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</si>
  <si>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</si>
  <si>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</si>
  <si>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sistemas@cooeducar.com</t>
  </si>
  <si>
    <t>COOPERATIVA LA ROSA</t>
  </si>
  <si>
    <t>891-400-657-8</t>
  </si>
  <si>
    <t>COOPLAROSA</t>
  </si>
  <si>
    <t>gerencia@cooperativalarosa.coop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</si>
  <si>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</si>
  <si>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</si>
  <si>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</si>
  <si>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</si>
  <si>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</si>
  <si>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</si>
  <si>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</si>
  <si>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</si>
  <si>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</si>
  <si>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</si>
  <si>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</si>
  <si>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</si>
  <si>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</si>
  <si>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</si>
  <si>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</si>
  <si>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coomper40@gmail.com</t>
  </si>
  <si>
    <t>COOPERATIVA MULTIACTIVA ALGODONERA DEL DEPARTAMENTO DEL CESAR</t>
  </si>
  <si>
    <t>890-203-217-2</t>
  </si>
  <si>
    <t>COALCESAR LTDA</t>
  </si>
  <si>
    <t>AGUACHICA</t>
  </si>
  <si>
    <t>BELLO</t>
  </si>
  <si>
    <t>NO</t>
  </si>
  <si>
    <t>FONDO DE EMPLEADOS BANCO DE COLOMBIA</t>
  </si>
  <si>
    <t>860-029-200-3</t>
  </si>
  <si>
    <t>FEBANCOLOMBIA</t>
  </si>
  <si>
    <t>MARIA TERESA OREJARENA CUARTAS</t>
  </si>
  <si>
    <t>ahorro@febancolombia.com.co</t>
  </si>
  <si>
    <t>COOPENTEL</t>
  </si>
  <si>
    <t>800-069-709-2</t>
  </si>
  <si>
    <t>CARLOS JULIO PE?ARANDA AMAYA</t>
  </si>
  <si>
    <t>KR 15 119 52 OF 502</t>
  </si>
  <si>
    <t>COOPERATIVA DE AHORRO Y CREDITO SOCIAL LTDA PROSPERANDO</t>
  </si>
  <si>
    <t>890-700-605-9</t>
  </si>
  <si>
    <t>PROSPERANDO</t>
  </si>
  <si>
    <t>DIANA LUCIA ROA DIAZ</t>
  </si>
  <si>
    <t>prosperando2006@gmail.com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</si>
  <si>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</si>
  <si>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</si>
  <si>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</si>
  <si>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</si>
  <si>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</si>
  <si>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financiera@financieracoagrosur.com</t>
  </si>
  <si>
    <t>COOPANTEX COOPERATIVA DE AHORRO Y CREDITO</t>
  </si>
  <si>
    <t>890-904-843-1</t>
  </si>
  <si>
    <t>COOPANTEX</t>
  </si>
  <si>
    <t>Luis Herman Tirado Cadavid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</si>
  <si>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</si>
  <si>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</si>
  <si>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</si>
  <si>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</si>
  <si>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</si>
  <si>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notariadoyregistro@cornotare.com.co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</si>
  <si>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</si>
  <si>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</si>
  <si>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</si>
  <si>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</si>
  <si>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70 OF 217</t>
  </si>
  <si>
    <t>gerencia@corpecol.com</t>
  </si>
  <si>
    <t>AV 6A NORTE 22 N 54</t>
  </si>
  <si>
    <t>ASOCIACION MUTUAL PREVENSERVICIOS</t>
  </si>
  <si>
    <t>811-027-381-0</t>
  </si>
  <si>
    <t>PREVENSERVICIOS</t>
  </si>
  <si>
    <t>NUBIA DEL SOCORRO ALZATE BOTERO</t>
  </si>
  <si>
    <t>PEÑOL</t>
  </si>
  <si>
    <t>mutualprevenservicios@gmail.com</t>
  </si>
  <si>
    <t>OOPERATIVA DEL MAGISTERIO DE TUQUERRES LIMITADA</t>
  </si>
  <si>
    <t>891-201-588-4</t>
  </si>
  <si>
    <t>COACREMAT LTDA</t>
  </si>
  <si>
    <t>LUIS ALVARO LEGARDA MERA</t>
  </si>
  <si>
    <t>TUQUERRES</t>
  </si>
  <si>
    <t>contabilidad@coacremat.coop</t>
  </si>
  <si>
    <t>ASOCIACION MUTUAL BIENESTAR</t>
  </si>
  <si>
    <t>800-189-182-6</t>
  </si>
  <si>
    <t>LUZ MARINA RIVERA ARCILA</t>
  </si>
  <si>
    <t>mutualbienestar@une.net.co</t>
  </si>
  <si>
    <t>UNION DE PROFESIONALES PARA LA CULTURA Y LA RECREACION, U.P.C.R., ASOCIACION COOPERATIVA</t>
  </si>
  <si>
    <t>830-027-779-7</t>
  </si>
  <si>
    <t>BETTY FERNANDEZ RUIZ</t>
  </si>
  <si>
    <t>TV 26B 40A 77</t>
  </si>
  <si>
    <t>gerencia.general@uniondeprofesionales.coop</t>
  </si>
  <si>
    <t>COOPERATIVA DE PORCICULTORES DEL EJE CAFETERO</t>
  </si>
  <si>
    <t>816-003-954-5</t>
  </si>
  <si>
    <t>CERCAFE</t>
  </si>
  <si>
    <t>0144</t>
  </si>
  <si>
    <t>Cría de ganado porcino</t>
  </si>
  <si>
    <t>MATEO BLANDON SILVA</t>
  </si>
  <si>
    <t>UNIVERSIDAD COOPERATIVA DE COLOMBIA</t>
  </si>
  <si>
    <t>860-029-924-7</t>
  </si>
  <si>
    <t>UCC</t>
  </si>
  <si>
    <t>MARITZA RONDON RANGEL</t>
  </si>
  <si>
    <t>AV CARACAS 44-63</t>
  </si>
  <si>
    <t>juan.mejiae@ucc.edu.co</t>
  </si>
  <si>
    <t>COOPERATIVA DE AHORRO Y CREDITO COOMPARTIR</t>
  </si>
  <si>
    <t>890-300-635-3</t>
  </si>
  <si>
    <t>COOMPARTIR</t>
  </si>
  <si>
    <t>DAIRA LOPEZ RODALLEGA</t>
  </si>
  <si>
    <t>CALLE 9 9 34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</si>
  <si>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</si>
  <si>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</si>
  <si>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</si>
  <si>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</si>
  <si>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</si>
  <si>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COOPERATIVA DE AHORRO Y CREDITO BERLIN</t>
  </si>
  <si>
    <t>890-303-400-3</t>
  </si>
  <si>
    <t>INVERCOOB</t>
  </si>
  <si>
    <t>GUILLERMO PAZ RUIZ</t>
  </si>
  <si>
    <t>contabilidad@invercoob.com</t>
  </si>
  <si>
    <t>FONDO DE EMPLEADOS FONEH</t>
  </si>
  <si>
    <t>830-066-248-4</t>
  </si>
  <si>
    <t>FONEH</t>
  </si>
  <si>
    <t>JUAN CARLOS DIAZ MOYA</t>
  </si>
  <si>
    <t>juan.diaz@foneh.com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</si>
  <si>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</si>
  <si>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</si>
  <si>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</si>
  <si>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</si>
  <si>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</si>
  <si>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</si>
  <si>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</si>
  <si>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</si>
  <si>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</si>
  <si>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</si>
  <si>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</si>
  <si>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</si>
  <si>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</si>
  <si>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</si>
  <si>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</si>
  <si>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</si>
  <si>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</si>
  <si>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financiera.comultrasan@comultrasan.com.co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</si>
  <si>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</si>
  <si>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</si>
  <si>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</si>
  <si>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</si>
  <si>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</si>
  <si>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</si>
  <si>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</si>
  <si>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</si>
  <si>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</si>
  <si>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presidencia_ejecutiva@coomeva.com.co</t>
  </si>
  <si>
    <t>DISTRIBUIDORA NACIONAL COOPERATIVA MULTIACTIVA</t>
  </si>
  <si>
    <t>805-019-569-2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</si>
  <si>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</si>
  <si>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</si>
  <si>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</si>
  <si>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</si>
  <si>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</si>
  <si>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</si>
  <si>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</si>
  <si>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</si>
  <si>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</si>
  <si>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</si>
  <si>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</si>
  <si>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luzber@fincomercio.com</t>
  </si>
  <si>
    <t>COOPERATIVA BELEN AHORRO Y CREDITO</t>
  </si>
  <si>
    <t>890-909-246-7</t>
  </si>
  <si>
    <t>COBELEN</t>
  </si>
  <si>
    <t>JAIME LEON VARELA AGUDELO</t>
  </si>
  <si>
    <t>tatiana.romero@cobelen.com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</si>
  <si>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</si>
  <si>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</si>
  <si>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</si>
  <si>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</si>
  <si>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</si>
  <si>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</si>
  <si>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ASOCIACION MUTUAL VIDA Y SOLIDARIDAD</t>
  </si>
  <si>
    <t>811-039-703-0</t>
  </si>
  <si>
    <t>VIDASOL</t>
  </si>
  <si>
    <t>VILMA MARIA DUQUE HERRERA</t>
  </si>
  <si>
    <t>vidasol@coredi.edu.co</t>
  </si>
  <si>
    <t>CHOCO</t>
  </si>
  <si>
    <t>QUIBDO</t>
  </si>
  <si>
    <t>COOPERATIVA DE AHORRO Y CREDITO UNIMOS</t>
  </si>
  <si>
    <t>830-143-476-7</t>
  </si>
  <si>
    <t>UNIMOS</t>
  </si>
  <si>
    <t>STILLMAN DE AZA DUARTE</t>
  </si>
  <si>
    <t>COOPERATIVA MULTIACTIVA DE APORTE Y CREDITO SOLIDARIOS</t>
  </si>
  <si>
    <t>890-304-581-2</t>
  </si>
  <si>
    <t>SOLIDARIOS</t>
  </si>
  <si>
    <t>MYRIAM EUGENIA CASTAÑO RUIZ</t>
  </si>
  <si>
    <t>CL 5 59 A 51</t>
  </si>
  <si>
    <t>gerencia@coopsolidarios.coop</t>
  </si>
  <si>
    <t>COOPERATIVA EMSSANAR SERVICIO FARMACEUTICO</t>
  </si>
  <si>
    <t>900-062-612-8</t>
  </si>
  <si>
    <t>COOEMSSANAR SF</t>
  </si>
  <si>
    <t>ALFREDO  MELCHOR JACHO MEJIA</t>
  </si>
  <si>
    <t>CALLE 11 A CARRERA 33 ESQUINA</t>
  </si>
  <si>
    <t>cooemssanarsfinformes@emssanar.org.co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</si>
  <si>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</si>
  <si>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</si>
  <si>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</si>
  <si>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</si>
  <si>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</si>
  <si>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</si>
  <si>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</si>
  <si>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</si>
  <si>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</si>
  <si>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DE AHORRO Y CREDITO UNION COLOMBIANA</t>
  </si>
  <si>
    <t>900-068-438-1</t>
  </si>
  <si>
    <t>COMUNION</t>
  </si>
  <si>
    <t>MARIO FERNANDO MERA RODRIGUEZ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</si>
  <si>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</si>
  <si>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</si>
  <si>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</si>
  <si>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</si>
  <si>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</si>
  <si>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</si>
  <si>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FONDO DE SOLIDARIDAD DE LOS MEDICOS DE LA FUNDACION CLINICA VALLE DEL LILI</t>
  </si>
  <si>
    <t>805-007-302-1</t>
  </si>
  <si>
    <t>FOSMELILI</t>
  </si>
  <si>
    <t>FERNANDO VELASQUEZ LASPRILLA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</si>
  <si>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</si>
  <si>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</si>
  <si>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</si>
  <si>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</si>
  <si>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</si>
  <si>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</si>
  <si>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</si>
  <si>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</si>
  <si>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</si>
  <si>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</si>
  <si>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</si>
  <si>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</si>
  <si>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</si>
  <si>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</si>
  <si>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</si>
  <si>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</si>
  <si>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</si>
  <si>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AV KR 68 #68-23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</si>
  <si>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</si>
  <si>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</si>
  <si>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</si>
  <si>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</si>
  <si>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</si>
  <si>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</si>
  <si>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</si>
  <si>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</si>
  <si>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GLORIA PATRICIA PEREZ GUERRA</t>
  </si>
  <si>
    <t>CL 57 A 48 31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</si>
  <si>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</si>
  <si>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</si>
  <si>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</si>
  <si>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</si>
  <si>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</si>
  <si>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</si>
  <si>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ASOCIACION MUTUAL DE ASEGURADORES DE COLOMBIA - ALAS</t>
  </si>
  <si>
    <t>804-000-617-0</t>
  </si>
  <si>
    <t>ALAS MUTUAL</t>
  </si>
  <si>
    <t>NATALIA CHAHIN ARRIETA</t>
  </si>
  <si>
    <t>COOPERATIVA ESPECIALIZADA DE AHORRO Y CREDITO AFROAMERICANA</t>
  </si>
  <si>
    <t>900-464-133-7</t>
  </si>
  <si>
    <t>AFROAMERICANA</t>
  </si>
  <si>
    <t>ADRIANA MARIA MAZO GOMEZ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</si>
  <si>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</si>
  <si>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</si>
  <si>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</si>
  <si>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</si>
  <si>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</si>
  <si>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</si>
  <si>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MUTUAL DE EDUCADORES MUTUAL COOTRADECUN</t>
  </si>
  <si>
    <t>900-410-475-9</t>
  </si>
  <si>
    <t>MUTUAL COOTRADECUN</t>
  </si>
  <si>
    <t>JAIME PARRA VARELA</t>
  </si>
  <si>
    <t>ASOCIACION MUTUAL PARA EL DESARROLO Y EL BIENESTAR SOCIAL SERMUTUAL</t>
  </si>
  <si>
    <t>900-498-884-6</t>
  </si>
  <si>
    <t>SERMUTUAL</t>
  </si>
  <si>
    <t>MYRIAM LUISA CORDERO BOTIA</t>
  </si>
  <si>
    <t>contable@sermutual.com</t>
  </si>
  <si>
    <t>LA COOPERATIVA DE AHORRO Y CREDITO SUCREDITO</t>
  </si>
  <si>
    <t>900-790-934-7</t>
  </si>
  <si>
    <t>SUCREDITO</t>
  </si>
  <si>
    <t>leonor  rosario espinosa hernandez</t>
  </si>
  <si>
    <t>CALLE 10 24 47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</si>
  <si>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</si>
  <si>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</si>
  <si>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</si>
  <si>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</si>
  <si>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</si>
  <si>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</si>
  <si>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</si>
  <si>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</si>
  <si>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JUAN FELIPE HOYOS GARCES</t>
  </si>
  <si>
    <t>CARRERA 13 # 37-43 PISO 3</t>
  </si>
  <si>
    <t>cavipetrol@cavipetrol.com</t>
  </si>
  <si>
    <t>COOPERATIVA SUYA</t>
  </si>
  <si>
    <t>890-911-402-6</t>
  </si>
  <si>
    <t>COOPSUYA</t>
  </si>
  <si>
    <t>HERNANDO ALBERTO ARCILA POSADA</t>
  </si>
  <si>
    <t>Crodrigueza@supersolidaria.gov.co</t>
  </si>
  <si>
    <t>fondempl@uniandes.edu.co</t>
  </si>
  <si>
    <t>coopcafam@coopcafam.coop</t>
  </si>
  <si>
    <t>FONDO DE EMPLEADOS Y PENSIONADOS DE LA ETB</t>
  </si>
  <si>
    <t>860-040-212-6</t>
  </si>
  <si>
    <t>FONTEBO</t>
  </si>
  <si>
    <t>gerencia@fontebo.com</t>
  </si>
  <si>
    <t>contabilidad@beneficiar.com.co</t>
  </si>
  <si>
    <t>FONDO DE EMPLEADOS DEL SENA Y SERVIDORES PUBLICOS</t>
  </si>
  <si>
    <t>860-014-540-7</t>
  </si>
  <si>
    <t>ISIDRO RAFAEL MARTINEZ HERRERA</t>
  </si>
  <si>
    <t>CARRERA 16 NO. 36A - 53</t>
  </si>
  <si>
    <t>contabilidad@fondofes.com.co</t>
  </si>
  <si>
    <t>administracion@fondoenergia.com</t>
  </si>
  <si>
    <t>COOPERATIVA MULTIACTIVA DE EMPLEADOS DE COSMETICOS Y POPULARES</t>
  </si>
  <si>
    <t>800-251-322-5</t>
  </si>
  <si>
    <t>COSMEPOP</t>
  </si>
  <si>
    <t>AV CALLE 26 68C 61 OF 510</t>
  </si>
  <si>
    <t>CRA 7 N 3 96</t>
  </si>
  <si>
    <t>CL 42 8 A 80</t>
  </si>
  <si>
    <t>FONDO DE EMPLEADOS DE COLSANITAS</t>
  </si>
  <si>
    <t>860-527-467-9</t>
  </si>
  <si>
    <t>FECOLSA</t>
  </si>
  <si>
    <t>DORA MERCEDES OLAYA POVEDA</t>
  </si>
  <si>
    <t>CL 99 13 11</t>
  </si>
  <si>
    <t>FONDO DE EMPLEADOS DE COLSUBSIDIO-</t>
  </si>
  <si>
    <t>860-534-049-2</t>
  </si>
  <si>
    <t>CARLOS AUGUSTO SUAREZ ACEVEDO</t>
  </si>
  <si>
    <t>fec@fecolsubsidio.com</t>
  </si>
  <si>
    <t>CR 12  89 28</t>
  </si>
  <si>
    <t>sandra.sandoval@fecel.org</t>
  </si>
  <si>
    <t>CARRERA 10 NO 28 - 49 TORRE A PISO 4</t>
  </si>
  <si>
    <t>CALLE 51 7 64</t>
  </si>
  <si>
    <t>COOPERATIVA DE TRABAJADORES DE AVIANCA</t>
  </si>
  <si>
    <t>860-013-683-7</t>
  </si>
  <si>
    <t>COOPAVA</t>
  </si>
  <si>
    <t>5310</t>
  </si>
  <si>
    <t>Actividades postales nacionales</t>
  </si>
  <si>
    <t>GABRIEL A FRANCO ESPINOSA</t>
  </si>
  <si>
    <t>CRA 20 39 A 20</t>
  </si>
  <si>
    <t>contabilidad@coopava.com.co</t>
  </si>
  <si>
    <t>CRA 25 28 22</t>
  </si>
  <si>
    <t>COOPERATIVA MULTIACTIVA DE COMERCIANTES DE SAN VICTORINO</t>
  </si>
  <si>
    <t>860-515-691-0</t>
  </si>
  <si>
    <t>COOMERSANV</t>
  </si>
  <si>
    <t>MARTHA ADRIANA LOPEZ ROMERO</t>
  </si>
  <si>
    <t>CL 11 14 38</t>
  </si>
  <si>
    <t>gerencia@coomersan.com</t>
  </si>
  <si>
    <t>FEMPHA FONDO DE EMPLEADOS</t>
  </si>
  <si>
    <t>860-068-657-1</t>
  </si>
  <si>
    <t>FEMPHA</t>
  </si>
  <si>
    <t>BLANCA MILENA RUIZ PARRA</t>
  </si>
  <si>
    <t>CARRERA 30 N°. 30 - 20</t>
  </si>
  <si>
    <t>CL 33A 72 107</t>
  </si>
  <si>
    <t>CRA 50 49 A 52</t>
  </si>
  <si>
    <t>cristina.restrepo@delosandescooperativa.com</t>
  </si>
  <si>
    <t>CRA 66 49 B 20</t>
  </si>
  <si>
    <t>coompau@hotmail.com</t>
  </si>
  <si>
    <t>FONDO DE EMPLEADOS EMPRESAS PUBLICAS DE MEDELLIN</t>
  </si>
  <si>
    <t>800-025-304-4</t>
  </si>
  <si>
    <t>FEPEP</t>
  </si>
  <si>
    <t>JORGE HERNAN VILLA HOYOS</t>
  </si>
  <si>
    <t>CARRERA 58 # 42 - 125, EDIFICIO EPM, PISO 3, COSTA</t>
  </si>
  <si>
    <t>fepep@fepep.com.co</t>
  </si>
  <si>
    <t>CALLE 30 # 28-69</t>
  </si>
  <si>
    <t>contabilidad@comfamigos.coop</t>
  </si>
  <si>
    <t>cooeban@cooeban.com</t>
  </si>
  <si>
    <t>bibianaca@colanta.com.co</t>
  </si>
  <si>
    <t>CALLE 20 19 18</t>
  </si>
  <si>
    <t>contador@cooperenka.com.co</t>
  </si>
  <si>
    <t>CARRERA 48 # 32B SUR 139</t>
  </si>
  <si>
    <t>fopresente@grupo-exito.com</t>
  </si>
  <si>
    <t>cocorna@cooperativapioxii.com.co</t>
  </si>
  <si>
    <t>gerente@coopacredito.com</t>
  </si>
  <si>
    <t>CARRERA 48 52 SUR 81</t>
  </si>
  <si>
    <t>CL 10 #12-07</t>
  </si>
  <si>
    <t>CALLE 52 47-42 INTERIOR 216-219</t>
  </si>
  <si>
    <t>CARRERA 76 # 35 35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</si>
  <si>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</si>
  <si>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</si>
  <si>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</si>
  <si>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</si>
  <si>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</si>
  <si>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CARRERA 33 A 39-38</t>
  </si>
  <si>
    <t>CALLE 15 31 146</t>
  </si>
  <si>
    <t>LUZ ADRIANA MUÑOZ GIRALDO</t>
  </si>
  <si>
    <t>CR 28 47 33</t>
  </si>
  <si>
    <t>coopclero@yahoo.com</t>
  </si>
  <si>
    <t>CLL 13 100 00 EDF CREE OF 317</t>
  </si>
  <si>
    <t>AVENIDA PORTUARIA EDIF ADMTIVO OF 201</t>
  </si>
  <si>
    <t>CALLE 28 NORTE 2BN 80</t>
  </si>
  <si>
    <t>financero@fonaviemcali.com.co</t>
  </si>
  <si>
    <t>gerencia@promedico.com.co</t>
  </si>
  <si>
    <t>CR 56 9-60</t>
  </si>
  <si>
    <t>CR 32 12 00</t>
  </si>
  <si>
    <t>counal@counal.com.co</t>
  </si>
  <si>
    <t>AV 3 NORTE  32 N   25</t>
  </si>
  <si>
    <t>COOPERATIVA DE SERVIDORES PUBLICOS &amp; JUBILADOS DE COLOMBIA</t>
  </si>
  <si>
    <t>805-004-034-9</t>
  </si>
  <si>
    <t>COOPSERP COLOMBIA</t>
  </si>
  <si>
    <t>Jesus Hermes BOLAÑOS CRUZ</t>
  </si>
  <si>
    <t>CRA 8 10 47</t>
  </si>
  <si>
    <t>notificar@coopserp.com</t>
  </si>
  <si>
    <t>contabilidad@norboy.com.co</t>
  </si>
  <si>
    <t>CRA 9 # 16 -35</t>
  </si>
  <si>
    <t>COOPERATIVA SERVIARROZ  LTDA</t>
  </si>
  <si>
    <t>890-701-355-7</t>
  </si>
  <si>
    <t>SERVIARROZ  LTDA</t>
  </si>
  <si>
    <t>CARLOS JOSE HOMEZ VANEGAS</t>
  </si>
  <si>
    <t>CRA 20 SUR N 83-31</t>
  </si>
  <si>
    <t>informacion@serviarroz.com.co</t>
  </si>
  <si>
    <t>CRA 2 NO. 8-08 LA POLA</t>
  </si>
  <si>
    <t>fabio.panesso@cootrachec.com.co</t>
  </si>
  <si>
    <t>CRA 5 NO.5-27</t>
  </si>
  <si>
    <t>contabilidad@coofisam.com</t>
  </si>
  <si>
    <t>CALLE 4 3 37</t>
  </si>
  <si>
    <t>CARRERA 5 N. 2 61 SUR</t>
  </si>
  <si>
    <t>coagrohuila@telecom.com.co</t>
  </si>
  <si>
    <t>CR 53 82 86</t>
  </si>
  <si>
    <t>CALLE 24 # 2-108</t>
  </si>
  <si>
    <t>CALLE 42 41 27</t>
  </si>
  <si>
    <t>CARRERA 13 #15N-59 PISO 2</t>
  </si>
  <si>
    <t>CL 6 3 72 PARQUE</t>
  </si>
  <si>
    <t>CARRERA 7 5 99</t>
  </si>
  <si>
    <t>tesoreria@cooprodecol.coop</t>
  </si>
  <si>
    <t>CALLE 3 NO 8 22</t>
  </si>
  <si>
    <t>CARRERA 9  NO. 68N04</t>
  </si>
  <si>
    <t>CRA 3 3 52 AVENIDA LAS AMERICAS</t>
  </si>
  <si>
    <t>CALLE 4 NO 7 - 03</t>
  </si>
  <si>
    <t>MIOSOTIS CLAUDIA RIVERA ECHAVARRIA</t>
  </si>
  <si>
    <t xml:space="preserve">ASOCIACION MUTUAL BURSATIL  ASOBURSATIL </t>
  </si>
  <si>
    <t>800-175-748-3</t>
  </si>
  <si>
    <t>ASOBURSATIL</t>
  </si>
  <si>
    <t>LUIS EDUARDO FUENTES ESPINEL</t>
  </si>
  <si>
    <t>contabilidad@asobursatil.org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</si>
  <si>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</si>
  <si>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</si>
  <si>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</si>
  <si>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</si>
  <si>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</si>
  <si>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</si>
  <si>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FONDO DE EMPLEADOS DE CENCOSUD COLOMBIA S A</t>
  </si>
  <si>
    <t>830-111-345-3</t>
  </si>
  <si>
    <t>MARTHA JANNETH RAMIREZ PULIDO</t>
  </si>
  <si>
    <t>fondo.empleados@cencosud.com.co</t>
  </si>
  <si>
    <t>ASOCIACION MUTUAL AMIGO REAL</t>
  </si>
  <si>
    <t>811-031-526-7</t>
  </si>
  <si>
    <t>AMAR</t>
  </si>
  <si>
    <t>EDWIN FERNANDO CARDONA GUISAO</t>
  </si>
  <si>
    <t xml:space="preserve"> CALLE 52 49 28</t>
  </si>
  <si>
    <t>amigoreal@amar.com.co</t>
  </si>
  <si>
    <t>COOPERATIVA DE TRABAJO ASOCIADO SERVICOPAVA</t>
  </si>
  <si>
    <t>830-122-276-0</t>
  </si>
  <si>
    <t>SERVICOPAVA</t>
  </si>
  <si>
    <t xml:space="preserve">JUAN ALFONSO MATEUS </t>
  </si>
  <si>
    <t>CRA 20 39A 20</t>
  </si>
  <si>
    <t>CALLE 35 NO 16 43</t>
  </si>
  <si>
    <t>CR 28 A 79 59</t>
  </si>
  <si>
    <t>COOPERATIVA MULTIACTIVA DE ACTIVOS Y FINANZAS</t>
  </si>
  <si>
    <t>830-509-988-9</t>
  </si>
  <si>
    <t>COOAFIN</t>
  </si>
  <si>
    <t>GILBERTO BUITRAGO BAHAMON</t>
  </si>
  <si>
    <t>notificaciones@cooafin.com</t>
  </si>
  <si>
    <t>gerencia@ayccolanta.com.co</t>
  </si>
  <si>
    <t>CL 57 N 17 16</t>
  </si>
  <si>
    <t>mutualcootradecun@gmail.com</t>
  </si>
  <si>
    <t>CRA 17 18 40</t>
  </si>
  <si>
    <t>CR 20 NO 19 45</t>
  </si>
  <si>
    <t>Información actualizada el 08 de octubre de 2020</t>
  </si>
  <si>
    <t>ESTADOS FINANCIEROS DE ENTIDADES DEL SECTOR SOLIDARIO A  31 DE AGOSTO DE 2020</t>
  </si>
  <si>
    <t>KRA 3 NO 17-73 PI 1</t>
  </si>
  <si>
    <t>TV 5 42 A 65 2 PISO ED. IEMANYA</t>
  </si>
  <si>
    <t>dcontabilida.bogota@losolivos.co</t>
  </si>
  <si>
    <t>CRA 31 22B 15</t>
  </si>
  <si>
    <t>CRA 30 N 45 32</t>
  </si>
  <si>
    <t xml:space="preserve">SONIA AGUILAR </t>
  </si>
  <si>
    <t>CALLE 19 5 25</t>
  </si>
  <si>
    <t>contabilidad@coamedas.coop</t>
  </si>
  <si>
    <t>CALLE 15 72-95</t>
  </si>
  <si>
    <t>CALLE 13 N 42 10</t>
  </si>
  <si>
    <t>KR 7 # 34 22 OFC 201</t>
  </si>
  <si>
    <t>AV TRONCAL DE OCC N 18-76MZ J LOTE 4 PARQUE INDUST</t>
  </si>
  <si>
    <t>CR 14 94 A 24 OFI 505</t>
  </si>
  <si>
    <t>AV CALLE 26 # 69 - 76 TO 3 OF 903</t>
  </si>
  <si>
    <t>cntabilidad@feval.com.co</t>
  </si>
  <si>
    <t>CRA 69 NO 98 A 11 PS 2</t>
  </si>
  <si>
    <t>CALLE 44 45 67 MODULO C8</t>
  </si>
  <si>
    <t>bogota@fodun.com.co</t>
  </si>
  <si>
    <t>CALLE 19 NO. 70 - 36 LOCAL 4</t>
  </si>
  <si>
    <t>bive@bive.com.co</t>
  </si>
  <si>
    <t>AV CALLE 26 100 45</t>
  </si>
  <si>
    <t>CLL 63 # 24-58</t>
  </si>
  <si>
    <t>CALLE 35 14 12 TEUSAQUILLO PISO 3</t>
  </si>
  <si>
    <t>CR 21 98 71 P.5</t>
  </si>
  <si>
    <t>srobayop@progressa.coop</t>
  </si>
  <si>
    <t>CALLE 38 NO.13-37 PISO 9</t>
  </si>
  <si>
    <t>AVENIDA CALLE 26 68 C 61 OF 510</t>
  </si>
  <si>
    <t>CLL 28 13A 15 P 23</t>
  </si>
  <si>
    <t>AV AMERICAS 42A -21</t>
  </si>
  <si>
    <t>marcela_moreno@gecolsa.com.co</t>
  </si>
  <si>
    <t>fyalvarado@colsanitas.com</t>
  </si>
  <si>
    <t>CLL 64 7 39</t>
  </si>
  <si>
    <t>CALLE 90 # 18 53 OF. 304</t>
  </si>
  <si>
    <t>CRA 11 NO. 68-12</t>
  </si>
  <si>
    <t>CL 34 17 37</t>
  </si>
  <si>
    <t>CLL  33  20  40</t>
  </si>
  <si>
    <t>CARRERA 15 76 27</t>
  </si>
  <si>
    <t>coopchipaque@gmail.com</t>
  </si>
  <si>
    <t>AV CALLE 26 68C 61 FO 802</t>
  </si>
  <si>
    <t>fondoclarcolombia@claro.com.co</t>
  </si>
  <si>
    <t>sistemas@somecoop.com</t>
  </si>
  <si>
    <t>AV 19 9 01 P 11</t>
  </si>
  <si>
    <t>contabilidad@coopmincom.com.co</t>
  </si>
  <si>
    <t>CALLE 106 53 29</t>
  </si>
  <si>
    <t>AV CALLE 32 16 57</t>
  </si>
  <si>
    <t>AVDA ELDORADO 51 80 P 1</t>
  </si>
  <si>
    <t>oespinosa@coopava.com.co</t>
  </si>
  <si>
    <t>CARRERA 13A  34 - 72 PISO 3</t>
  </si>
  <si>
    <t>CRA 33 17B 45</t>
  </si>
  <si>
    <t>CALLE 24 26-70</t>
  </si>
  <si>
    <t>CALLE 72 N 9 55 OFC 2020</t>
  </si>
  <si>
    <t>CRA 68A 24B 10 TORRE 2 PISO 3</t>
  </si>
  <si>
    <t>yimy.segura@claro.com.co</t>
  </si>
  <si>
    <t>MARIA LORENA FIALLO GALINDO</t>
  </si>
  <si>
    <t>CRA 17 # 93 A 02</t>
  </si>
  <si>
    <t>AV CALLE 26 51 50 OF 110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</si>
  <si>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</si>
  <si>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</si>
  <si>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</si>
  <si>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</si>
  <si>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</si>
  <si>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</si>
  <si>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CARRERA 37 N° 25A 70</t>
  </si>
  <si>
    <t>KR 85 B 25 F 55</t>
  </si>
  <si>
    <t>gerencia.general@cooindegabo.com</t>
  </si>
  <si>
    <t>CARRERA 14 #76-26 OF 608</t>
  </si>
  <si>
    <t>CALLE 67 # 9-34</t>
  </si>
  <si>
    <t>CALLE 12B N 7 90 OF 417</t>
  </si>
  <si>
    <t>fempha@fempha.com.co</t>
  </si>
  <si>
    <t>CRA 7 72 A 64  INT 1</t>
  </si>
  <si>
    <t>CRA 37 # 23 A 60</t>
  </si>
  <si>
    <t>CALLE 16 6 66  PISO 24</t>
  </si>
  <si>
    <t>contador@coolever.com</t>
  </si>
  <si>
    <t>CARRERA 47 N 52-86 LOCAL 322</t>
  </si>
  <si>
    <t>CR 44 49 26</t>
  </si>
  <si>
    <t>secretaria@cooperen.com</t>
  </si>
  <si>
    <t>CRA 54 40 A 26</t>
  </si>
  <si>
    <t>info@coobelmira.com</t>
  </si>
  <si>
    <t>CALLE 25 A 43B-115</t>
  </si>
  <si>
    <t>CALLE BOLIVAR 21 26</t>
  </si>
  <si>
    <t>eloaiza@consumo.com.co</t>
  </si>
  <si>
    <t>CALLE 19 A 43 B 41</t>
  </si>
  <si>
    <t>CR 21 20 34</t>
  </si>
  <si>
    <t>copria@edatel.net.co</t>
  </si>
  <si>
    <t>CL 20   20   38</t>
  </si>
  <si>
    <t>CARRERA 49 50-58</t>
  </si>
  <si>
    <t>CR 65 49A-9</t>
  </si>
  <si>
    <t>CR. 48 NRO. 20-34 PISO 15</t>
  </si>
  <si>
    <t>comeda@comedal.com.co</t>
  </si>
  <si>
    <t>manuelat@cooservunal.coop</t>
  </si>
  <si>
    <t>CALLE 30 # 88-12</t>
  </si>
  <si>
    <t>contadorcomudem@une.net.co</t>
  </si>
  <si>
    <t>CRA 51 BOLIVAR N 41-144 LOC 152</t>
  </si>
  <si>
    <t>gerencia@cootradepatles.com.co</t>
  </si>
  <si>
    <t>CLL 67 # 53 108 BQ 22 OF 213</t>
  </si>
  <si>
    <t>CRA 50 #50-14 EDIF BCO POPULAR PISO 20 PARQUE BERR</t>
  </si>
  <si>
    <t>CLL 6 NRO 4-25 CENTRO</t>
  </si>
  <si>
    <t>URBANIZACION SANTA LUCIA CRA 31 D2 MZA B2 LOTE 1</t>
  </si>
  <si>
    <t>CRA 43 N 49 58 PISO 7</t>
  </si>
  <si>
    <t>CALLE 51 NO 48-09 OFICINA 709 EDIFICIO LA BASTILLA</t>
  </si>
  <si>
    <t>CR 47 N 50 - 24 OF 704</t>
  </si>
  <si>
    <t>CR 50A # 37 - 38 LOCAL 211</t>
  </si>
  <si>
    <t>CR 65 49 B 21</t>
  </si>
  <si>
    <t>CALLE 21 #21-03</t>
  </si>
  <si>
    <t>CRA 64B NRO 49B 21</t>
  </si>
  <si>
    <t>CALLE 189 5 10 C.C ZAGUAN DE LA QUINTA</t>
  </si>
  <si>
    <t>CALLE 39 # 23-81</t>
  </si>
  <si>
    <t>sistemas@cooprofesores.com</t>
  </si>
  <si>
    <t>FLOR EMILCE ALVAREZ HERNANDEZ</t>
  </si>
  <si>
    <t>CALLE REAL NRO 29-33</t>
  </si>
  <si>
    <t>CL. 113 #64D127</t>
  </si>
  <si>
    <t>larcila@cooperativabolivariana.com</t>
  </si>
  <si>
    <t>dirfinanciero@coosanluis.coop</t>
  </si>
  <si>
    <t>CRA 9 14 03</t>
  </si>
  <si>
    <t>CALLE 4 NO 4  16</t>
  </si>
  <si>
    <t>CL 10 3 66</t>
  </si>
  <si>
    <t>CALLE 36 N27 52</t>
  </si>
  <si>
    <t>CRA 13 N 15 - 25 BARRIO CENTRO</t>
  </si>
  <si>
    <t>CRA 33A 38 39 CENTRO</t>
  </si>
  <si>
    <t>CRA 13 15 06</t>
  </si>
  <si>
    <t>gerenciafinanciera@cootraunion.com</t>
  </si>
  <si>
    <t>rurbanoo@its.jnj.com</t>
  </si>
  <si>
    <t>CLL 11 55 A 41</t>
  </si>
  <si>
    <t>CALLE 9 UIS PARQ 6</t>
  </si>
  <si>
    <t>CRA 17 C # 55-55 PISO 4</t>
  </si>
  <si>
    <t>CALLE 16 # 9 - 22</t>
  </si>
  <si>
    <t>coescoop@gmail.com</t>
  </si>
  <si>
    <t>CRA 37 53 30</t>
  </si>
  <si>
    <t>CRA 9 12 42 OFC 206</t>
  </si>
  <si>
    <t>CR 36 5 68  PISO 3</t>
  </si>
  <si>
    <t>contabillidad@fonvalle.com.co</t>
  </si>
  <si>
    <t>CALLE 25 13 103</t>
  </si>
  <si>
    <t>CL 104 48 ED CORFICOLOMBIANA P28</t>
  </si>
  <si>
    <t>CR 39A T10 70</t>
  </si>
  <si>
    <t>contador@hotmail.com</t>
  </si>
  <si>
    <t>CENTRO COMERCIAL UNICENTRO L 122</t>
  </si>
  <si>
    <t>gerencia@manuelitacoop.coop</t>
  </si>
  <si>
    <t>MARIA DEL PILAR CRUZ ORTEGA</t>
  </si>
  <si>
    <t>CARRERA 10 NO. 17 - 57</t>
  </si>
  <si>
    <t>CR 15 14 24</t>
  </si>
  <si>
    <t>CALLE 2 N. 6-51</t>
  </si>
  <si>
    <t>contabilidad@coopesagua.com.co</t>
  </si>
  <si>
    <t>CR 5 29 32 CC LA QUINTA LOCAL 204</t>
  </si>
  <si>
    <t>CARRERA 5 # 26-27 BARRIO BELARCASAS</t>
  </si>
  <si>
    <t>CRA 2 NO.14A-02</t>
  </si>
  <si>
    <t>CRA 5 58 25 BRR EL LIMONAR</t>
  </si>
  <si>
    <t>CARRERA 4I 41-64</t>
  </si>
  <si>
    <t>CALLE   19  21-40</t>
  </si>
  <si>
    <t>CL 22 24 11 L1</t>
  </si>
  <si>
    <t>CALLE 22 20 58</t>
  </si>
  <si>
    <t>CALLE 60 25 01</t>
  </si>
  <si>
    <t>CALLE 21 13 - 13</t>
  </si>
  <si>
    <t>CARRERA 6 # 5 - 37</t>
  </si>
  <si>
    <t>utrahuilca@utrahuilca.com</t>
  </si>
  <si>
    <t>CRA. 12 Nº 2 - 55 C.C EL MOLINO</t>
  </si>
  <si>
    <t>CRA 53 N° 68B - 57</t>
  </si>
  <si>
    <t>belquis.paez@coomonomeros.com.co</t>
  </si>
  <si>
    <t>cootatelbq@gmail.com</t>
  </si>
  <si>
    <t>CRA 47 CALLE 72 05 ESQUINA</t>
  </si>
  <si>
    <t>lerazo@olimpica.com.co</t>
  </si>
  <si>
    <t>CL 77B N° 57-103</t>
  </si>
  <si>
    <t>CRA 14 22 09 TORRE COFINCAFE</t>
  </si>
  <si>
    <t>CALLE 3  2 60</t>
  </si>
  <si>
    <t>sistemas@multicoop.coop</t>
  </si>
  <si>
    <t>CRA 3  5 62</t>
  </si>
  <si>
    <t>CRA 12  9  44</t>
  </si>
  <si>
    <t>CRA 34 #52-83</t>
  </si>
  <si>
    <t>CL 55A NO. 24-44 BARRIO GALAN</t>
  </si>
  <si>
    <t>CLLE 9 0 84 BRR LATINO</t>
  </si>
  <si>
    <t>hsolarte@codelcauca.com.co</t>
  </si>
  <si>
    <t>CR 12 10 00 CENTRO</t>
  </si>
  <si>
    <t>coopintegrate@yahoo.es</t>
  </si>
  <si>
    <t>CRA 7 NO 6A 24 CENTRO GUAMALITO</t>
  </si>
  <si>
    <t>CALLA 13 5 23 LC 105 ED JARAMILLO MENDOZA</t>
  </si>
  <si>
    <t>contabilidadcooptelecuc@gmail.com</t>
  </si>
  <si>
    <t>AVENIDA GRAN COLOMBIA  4E-39 BRR POPULAR</t>
  </si>
  <si>
    <t>KM 8 VIA EL ZULIA</t>
  </si>
  <si>
    <t>CR 29 3 18-41</t>
  </si>
  <si>
    <t>CARRERA 4 N 7-30 B/JOSE MARIA HERNANDEZ</t>
  </si>
  <si>
    <t>cooteplda@yahoo.es</t>
  </si>
  <si>
    <t>CRA 15 N° 17 06</t>
  </si>
  <si>
    <t>CRA 4 3 35</t>
  </si>
  <si>
    <t>cooparamoltda@yahoo.es</t>
  </si>
  <si>
    <t>CARRERA 8 5 33</t>
  </si>
  <si>
    <t>CALLE 49 #15-49 P2</t>
  </si>
  <si>
    <t>CL 4 4 21 PARQUE</t>
  </si>
  <si>
    <t>CALLE 16 N. 21-16</t>
  </si>
  <si>
    <t>coomunicaciones@cootregua.org</t>
  </si>
  <si>
    <t>CLL 10 # 6 74</t>
  </si>
  <si>
    <t>KM 1.5 VIA SIBERIA PARQUE EMP POTRERO CHICO BG 1</t>
  </si>
  <si>
    <t>CR 5 22 20</t>
  </si>
  <si>
    <t>CRA 16 # 35-03 CENTRO COMERCIAL GUADALUPE PLAZA</t>
  </si>
  <si>
    <t>CRA 27 NRO. 10-02 BARRIO ALAMOS</t>
  </si>
  <si>
    <t>CALLE 21 NRO 4-48</t>
  </si>
  <si>
    <t>KM 1 VIA OCANA</t>
  </si>
  <si>
    <t>contabilidad@coalcesar.com.co</t>
  </si>
  <si>
    <t>CALLE 69 A 9 - 43</t>
  </si>
  <si>
    <t>CALLE 69B # 112-73</t>
  </si>
  <si>
    <t>coopentel@hotmail.com</t>
  </si>
  <si>
    <t>CALLE 14 N° 2-70</t>
  </si>
  <si>
    <t>CRA 13 NO. 9-36</t>
  </si>
  <si>
    <t>CARRERA 50 A N° 37-31</t>
  </si>
  <si>
    <t>CR 6 67 35</t>
  </si>
  <si>
    <t>FONDO DE EMPLEADOS DE INSTITUCIONES Y EMPRESAS COLOMBIANAS DEL SECTOR AGROPECUARIO</t>
  </si>
  <si>
    <t>860-025-610-1</t>
  </si>
  <si>
    <t>CORVEICA</t>
  </si>
  <si>
    <t>LUIS ALFONSO SAMPER INSIGNARES</t>
  </si>
  <si>
    <t>CRA 13 N0 37-43 PISO 7</t>
  </si>
  <si>
    <t>contador@corveica.org</t>
  </si>
  <si>
    <t>CR 19 2 21</t>
  </si>
  <si>
    <t>COOPERATIVA DE PROFESIONALES SANITAS</t>
  </si>
  <si>
    <t>830-113-916-8</t>
  </si>
  <si>
    <t>CPS</t>
  </si>
  <si>
    <t>PAOLA FRANCESCA CAVALLAZZI CRUZ</t>
  </si>
  <si>
    <t>CL 125 21A 70</t>
  </si>
  <si>
    <t>djsantamaria@colsanitas.om</t>
  </si>
  <si>
    <t>AV 19 NO 125-30</t>
  </si>
  <si>
    <t>CRA 14A 22 26</t>
  </si>
  <si>
    <t>CARRERA 50 D # 65-80</t>
  </si>
  <si>
    <t>FONDO MUTUAL DE ASOCIADOS</t>
  </si>
  <si>
    <t>800-122-482-2</t>
  </si>
  <si>
    <t>FOMAS</t>
  </si>
  <si>
    <t>JOHN JAIME VALLEJO CIFUENTES</t>
  </si>
  <si>
    <t>CL 47D 78A 05</t>
  </si>
  <si>
    <t>fomas@une.net.co</t>
  </si>
  <si>
    <t>MERCASA EDIFICIO ADMINISTRATIVO OFICINA 403</t>
  </si>
  <si>
    <t>directorgeneral@cercafe.com.co</t>
  </si>
  <si>
    <t>CRA 57 12 07 LOCAL 02</t>
  </si>
  <si>
    <t>vanessa_aparicio@coomeva.com.co</t>
  </si>
  <si>
    <t>CALLE 34 1 51</t>
  </si>
  <si>
    <t>AV CARRERA 15 93 A 84</t>
  </si>
  <si>
    <t>ASOCIACION MUTUAL SAN JERONIMO</t>
  </si>
  <si>
    <t>811-003-372-0</t>
  </si>
  <si>
    <t>ASOMUTUAL</t>
  </si>
  <si>
    <t>MARIA ELENA ROJAS PIEDRAHITA</t>
  </si>
  <si>
    <t>SAN JERONIMO</t>
  </si>
  <si>
    <t>CARRERA 8 N 18-15</t>
  </si>
  <si>
    <t>asociacionmutualsanjeronimo@gmail.com</t>
  </si>
  <si>
    <t>CRA 8 N 26 - 60</t>
  </si>
  <si>
    <t>CLL 13 # 57 50</t>
  </si>
  <si>
    <t>CR 100 5 169 CC UNICENTRO EDIF OASIS OF 504 B Y C</t>
  </si>
  <si>
    <t>CALLE 30 A # 77 60</t>
  </si>
  <si>
    <t>CALLE 16 N 4-28</t>
  </si>
  <si>
    <t>CALLE 30  36 11</t>
  </si>
  <si>
    <t>CRA 69 47 34</t>
  </si>
  <si>
    <t>contabilidad@unimos.com.co</t>
  </si>
  <si>
    <t>CR 7 70A-21 OFIC 101</t>
  </si>
  <si>
    <t>CRA 15 NRO 98 42 EDIFICIO OFFICE POINT OFICINA 503</t>
  </si>
  <si>
    <t>CR 84 33AA-105</t>
  </si>
  <si>
    <t>CLLE 41 43 19 OF 1B</t>
  </si>
  <si>
    <t>CRA 100 5-169 OF. 402 TORRE OASIS C.C. UNICENTRO</t>
  </si>
  <si>
    <t>CARRERA 64 C NO 72-160 PISO 3</t>
  </si>
  <si>
    <t>claudia.ramirez@microempresas.co</t>
  </si>
  <si>
    <t>CRA 29 # 45 - 94 OF 1104</t>
  </si>
  <si>
    <t>contabilidad@alasmutual.com</t>
  </si>
  <si>
    <t>CRA 1 A   N°   27   -   34</t>
  </si>
  <si>
    <t>CALLE  40 # 19-29</t>
  </si>
  <si>
    <t>AV JIMENEZ N 9 43</t>
  </si>
  <si>
    <t>contabilidad@sucredito.coop</t>
  </si>
  <si>
    <t>YALI</t>
  </si>
  <si>
    <t>cooperativasuya@gmail.com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</si>
</sst>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"/>
  </numFmts>
  <fonts count="17">
    <font>
      <sz val="11"/>
      <color indexed="8"/>
      <name val="Calibri"/>
      <family val="2"/>
      <scheme val="minor"/>
    </font>
    <font>
      <sz val="11"/>
      <name val="Dialog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Dialog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44" fontId="14" fillId="0" borderId="0" applyFont="0" applyFill="0" applyBorder="0" applyAlignment="0" applyProtection="0"/>
  </cellStyleXfs>
  <cellXfs count="39">
    <xf numFmtId="0" fontId="0" fillId="0" borderId="0" xfId="0"/>
    <xf numFmtId="1" fontId="5" fillId="2" borderId="0" xfId="0" applyNumberFormat="1" applyFont="1" applyFill="1" applyBorder="1" applyAlignment="1">
      <alignment horizontal="left" vertical="center"/>
    </xf>
    <xf numFmtId="1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readingOrder="1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/>
    <xf numFmtId="1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 applyBorder="1"/>
    <xf numFmtId="1" fontId="7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/>
    <xf numFmtId="164" fontId="7" fillId="2" borderId="0" xfId="0" applyNumberFormat="1" applyFont="1" applyFill="1" applyBorder="1"/>
    <xf numFmtId="164" fontId="8" fillId="2" borderId="0" xfId="0" applyNumberFormat="1" applyFont="1" applyFill="1" applyBorder="1"/>
    <xf numFmtId="0" fontId="8" fillId="2" borderId="0" xfId="0" applyFont="1" applyFill="1" applyBorder="1"/>
    <xf numFmtId="0" fontId="10" fillId="2" borderId="0" xfId="2" applyFont="1" applyFill="1" applyBorder="1" applyAlignment="1">
      <alignment horizontal="left"/>
    </xf>
    <xf numFmtId="0" fontId="2" fillId="0" borderId="0" xfId="0" applyFont="1" applyBorder="1"/>
    <xf numFmtId="49" fontId="2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44" fontId="1" fillId="0" borderId="0" xfId="3" applyFont="1" applyBorder="1" applyAlignment="1">
      <alignment horizontal="right"/>
    </xf>
    <xf numFmtId="0" fontId="4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/>
    </xf>
    <xf numFmtId="0" fontId="16" fillId="0" borderId="1" xfId="0" applyFont="1" applyBorder="1"/>
    <xf numFmtId="44" fontId="15" fillId="0" borderId="1" xfId="3" applyFont="1" applyBorder="1" applyAlignment="1">
      <alignment horizontal="right"/>
    </xf>
    <xf numFmtId="0" fontId="16" fillId="0" borderId="0" xfId="0" applyFont="1" applyBorder="1"/>
    <xf numFmtId="0" fontId="15" fillId="0" borderId="0" xfId="0" applyFont="1" applyBorder="1" applyAlignment="1">
      <alignment horizontal="right"/>
    </xf>
    <xf numFmtId="44" fontId="15" fillId="0" borderId="0" xfId="3" applyFont="1" applyBorder="1" applyAlignment="1">
      <alignment horizontal="right"/>
    </xf>
    <xf numFmtId="0" fontId="9" fillId="2" borderId="0" xfId="2" applyFill="1" applyBorder="1" applyAlignment="1">
      <alignment horizontal="left" vertical="center"/>
    </xf>
    <xf numFmtId="164" fontId="4" fillId="3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4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_Entidades31dici2004vermarzo1705" xfId="1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1</xdr:rowOff>
    </xdr:from>
    <xdr:to>
      <xdr:col>2</xdr:col>
      <xdr:colOff>1285875</xdr:colOff>
      <xdr:row>0</xdr:row>
      <xdr:rowOff>869157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1"/>
          <a:ext cx="2691493" cy="86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10</xdr:col>
      <xdr:colOff>967042</xdr:colOff>
      <xdr:row>0</xdr:row>
      <xdr:rowOff>845344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532" y="154781"/>
          <a:ext cx="4574635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odriguez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251"/>
  <sheetViews>
    <sheetView tabSelected="1" zoomScale="93" zoomScaleNormal="93" workbookViewId="0">
      <pane ySplit="6" topLeftCell="A7" activePane="bottomLeft" state="frozen"/>
      <selection pane="bottomLeft" activeCell="A9" sqref="A9"/>
    </sheetView>
  </sheetViews>
  <sheetFormatPr baseColWidth="10" defaultColWidth="9.140625" defaultRowHeight="15"/>
  <cols>
    <col min="1" max="1" width="12.42578125" style="19" customWidth="1"/>
    <col min="2" max="2" width="10.28515625" style="19" bestFit="1" customWidth="1"/>
    <col min="3" max="3" width="67.85546875" style="19" customWidth="1"/>
    <col min="4" max="4" width="14.140625" style="19" bestFit="1" customWidth="1"/>
    <col min="5" max="5" width="24.28515625" style="19" customWidth="1"/>
    <col min="6" max="6" width="25.42578125" style="19" customWidth="1"/>
    <col min="7" max="7" width="11" style="19" customWidth="1"/>
    <col min="8" max="8" width="42.42578125" style="19" customWidth="1"/>
    <col min="9" max="9" width="39.5703125" style="19" customWidth="1"/>
    <col min="10" max="10" width="22.42578125" style="19" bestFit="1" customWidth="1"/>
    <col min="11" max="11" width="21.5703125" style="19" bestFit="1" customWidth="1"/>
    <col min="12" max="12" width="63.85546875" style="19" bestFit="1" customWidth="1"/>
    <col min="13" max="13" width="12.42578125" style="19" bestFit="1" customWidth="1"/>
    <col min="14" max="14" width="48.140625" style="19" bestFit="1" customWidth="1"/>
    <col min="15" max="15" width="15.5703125" style="19" bestFit="1" customWidth="1"/>
    <col min="16" max="16" width="13.85546875" style="19" bestFit="1" customWidth="1"/>
    <col min="17" max="17" width="14.28515625" style="19" bestFit="1" customWidth="1"/>
    <col min="18" max="18" width="26.28515625" style="19" bestFit="1" customWidth="1"/>
    <col min="19" max="19" width="27.28515625" style="19" bestFit="1" customWidth="1"/>
    <col min="20" max="20" width="26.28515625" style="19" bestFit="1" customWidth="1"/>
    <col min="21" max="21" width="24.42578125" style="19" bestFit="1" customWidth="1"/>
    <col min="22" max="22" width="26.28515625" style="19" bestFit="1" customWidth="1"/>
    <col min="23" max="23" width="27" style="19" bestFit="1" customWidth="1"/>
    <col min="24" max="24" width="24.42578125" style="19" bestFit="1" customWidth="1"/>
    <col min="25" max="25" width="27.140625" style="19" bestFit="1" customWidth="1"/>
    <col min="26" max="26" width="23.140625" style="19" bestFit="1" customWidth="1"/>
    <col min="27" max="27" width="26.28515625" style="19" bestFit="1" customWidth="1"/>
    <col min="28" max="29" width="24.42578125" style="19" bestFit="1" customWidth="1"/>
    <col min="30" max="30" width="25.5703125" style="19" bestFit="1" customWidth="1"/>
    <col min="31" max="31" width="21.7109375" style="19" bestFit="1" customWidth="1"/>
    <col min="32" max="32" width="26.28515625" style="19" bestFit="1" customWidth="1"/>
    <col min="33" max="34" width="23.140625" style="19" bestFit="1" customWidth="1"/>
    <col min="35" max="35" width="26.28515625" style="19" bestFit="1" customWidth="1"/>
    <col min="36" max="38" width="24.42578125" style="19" bestFit="1" customWidth="1"/>
    <col min="39" max="40" width="23.140625" style="19" bestFit="1" customWidth="1"/>
    <col min="41" max="41" width="27.42578125" style="19" bestFit="1" customWidth="1"/>
    <col min="42" max="42" width="27" style="19" bestFit="1" customWidth="1"/>
    <col min="43" max="43" width="26.28515625" style="19" bestFit="1" customWidth="1"/>
    <col min="44" max="44" width="27.140625" style="19" bestFit="1" customWidth="1"/>
    <col min="45" max="45" width="22.7109375" style="19" bestFit="1" customWidth="1"/>
    <col min="46" max="46" width="24.42578125" style="19" bestFit="1" customWidth="1"/>
    <col min="47" max="47" width="22.7109375" style="19" bestFit="1" customWidth="1"/>
    <col min="48" max="48" width="23.140625" style="19" bestFit="1" customWidth="1"/>
    <col min="49" max="49" width="22.7109375" style="19" bestFit="1" customWidth="1"/>
    <col min="50" max="52" width="24.42578125" style="19" bestFit="1" customWidth="1"/>
    <col min="53" max="53" width="18.5703125" style="19" bestFit="1" customWidth="1"/>
    <col min="54" max="54" width="22.7109375" style="19" bestFit="1" customWidth="1"/>
    <col min="55" max="55" width="24.42578125" style="19" bestFit="1" customWidth="1"/>
    <col min="56" max="56" width="22.7109375" style="19" bestFit="1" customWidth="1"/>
    <col min="57" max="57" width="24.42578125" style="19" bestFit="1" customWidth="1"/>
    <col min="58" max="58" width="25.5703125" style="19" bestFit="1" customWidth="1"/>
    <col min="59" max="59" width="22.7109375" style="19" bestFit="1" customWidth="1"/>
    <col min="60" max="60" width="25.5703125" style="19" bestFit="1" customWidth="1"/>
    <col min="61" max="61" width="24.42578125" style="19" bestFit="1" customWidth="1"/>
    <col min="62" max="16384" width="9.140625" style="19"/>
  </cols>
  <sheetData>
    <row r="1" spans="1:61" s="5" customFormat="1" ht="85.15" customHeight="1">
      <c r="A1" s="36"/>
      <c r="B1" s="36"/>
      <c r="C1" s="36"/>
      <c r="D1" s="36"/>
      <c r="E1" s="36"/>
      <c r="F1" s="36"/>
      <c r="G1" s="36"/>
      <c r="H1" s="36"/>
      <c r="I1" s="36"/>
      <c r="M1" s="6"/>
      <c r="N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5" customFormat="1" ht="20.45" customHeight="1">
      <c r="A2" s="37" t="s">
        <v>2083</v>
      </c>
      <c r="B2" s="37"/>
      <c r="C2" s="37"/>
      <c r="D2" s="37"/>
      <c r="E2" s="37"/>
      <c r="F2" s="37"/>
      <c r="G2" s="37"/>
      <c r="H2" s="37"/>
      <c r="I2" s="38" t="str">
        <f>A2</f>
        <v>ESTADOS FINANCIEROS DE ENTIDADES DEL SECTOR SOLIDARIO A  31 DE AGOSTO DE 2020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5" t="str">
        <f>I2</f>
        <v>ESTADOS FINANCIEROS DE ENTIDADES DEL SECTOR SOLIDARIO A  31 DE AGOSTO DE 2020</v>
      </c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 t="str">
        <f>U2</f>
        <v>ESTADOS FINANCIEROS DE ENTIDADES DEL SECTOR SOLIDARIO A  31 DE AGOSTO DE 2020</v>
      </c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 t="str">
        <f>AG2</f>
        <v>ESTADOS FINANCIEROS DE ENTIDADES DEL SECTOR SOLIDARIO A  31 DE AGOSTO DE 2020</v>
      </c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 t="str">
        <f>AS2</f>
        <v>ESTADOS FINANCIEROS DE ENTIDADES DEL SECTOR SOLIDARIO A  31 DE AGOSTO DE 2020</v>
      </c>
      <c r="BE2" s="35"/>
      <c r="BF2" s="35"/>
      <c r="BG2" s="35"/>
      <c r="BH2" s="35"/>
      <c r="BI2" s="35"/>
    </row>
    <row r="3" spans="1:61" s="14" customFormat="1" ht="14.25">
      <c r="A3" s="1" t="s">
        <v>2082</v>
      </c>
      <c r="B3" s="2"/>
      <c r="C3" s="3"/>
      <c r="D3" s="4"/>
      <c r="E3" s="8"/>
      <c r="F3" s="8"/>
      <c r="G3" s="8"/>
      <c r="H3" s="9"/>
      <c r="I3" s="8"/>
      <c r="J3" s="8"/>
      <c r="K3" s="8"/>
      <c r="L3" s="10"/>
      <c r="M3" s="10"/>
      <c r="N3" s="9"/>
      <c r="O3" s="11"/>
      <c r="P3" s="9"/>
      <c r="Q3" s="9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13"/>
      <c r="BE3" s="13"/>
      <c r="BF3" s="13"/>
      <c r="BG3" s="13"/>
      <c r="BH3" s="13"/>
      <c r="BI3" s="13"/>
    </row>
    <row r="4" spans="1:61" s="14" customFormat="1" ht="18.600000000000001" customHeight="1">
      <c r="A4" s="1" t="s">
        <v>66</v>
      </c>
      <c r="B4" s="34" t="s">
        <v>1914</v>
      </c>
      <c r="C4" s="34"/>
      <c r="D4" s="15"/>
      <c r="E4" s="8"/>
      <c r="F4" s="8"/>
      <c r="G4" s="8"/>
      <c r="H4" s="9"/>
      <c r="I4" s="8"/>
      <c r="J4" s="8"/>
      <c r="K4" s="8"/>
      <c r="L4" s="10"/>
      <c r="M4" s="10"/>
      <c r="N4" s="9"/>
      <c r="O4" s="11"/>
      <c r="P4" s="9"/>
      <c r="Q4" s="9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3"/>
      <c r="BD4" s="13"/>
      <c r="BE4" s="13"/>
      <c r="BF4" s="13"/>
      <c r="BG4" s="13"/>
      <c r="BH4" s="13"/>
      <c r="BI4" s="13"/>
    </row>
    <row r="5" spans="1:61" s="16" customFormat="1" ht="47.45" customHeight="1">
      <c r="A5" s="21"/>
      <c r="B5" s="22"/>
      <c r="C5" s="23"/>
      <c r="D5" s="23"/>
      <c r="E5" s="23"/>
      <c r="F5" s="23"/>
      <c r="G5" s="23"/>
      <c r="H5" s="23" t="s">
        <v>13</v>
      </c>
      <c r="I5" s="23"/>
      <c r="J5" s="23"/>
      <c r="K5" s="23"/>
      <c r="L5" s="23"/>
      <c r="M5" s="23"/>
      <c r="N5" s="23"/>
      <c r="O5" s="23"/>
      <c r="P5" s="23"/>
      <c r="Q5" s="23"/>
      <c r="R5" s="24" t="s">
        <v>14</v>
      </c>
      <c r="S5" s="24" t="s">
        <v>15</v>
      </c>
      <c r="T5" s="24" t="s">
        <v>16</v>
      </c>
      <c r="U5" s="24" t="s">
        <v>17</v>
      </c>
      <c r="V5" s="24" t="s">
        <v>18</v>
      </c>
      <c r="W5" s="24" t="s">
        <v>19</v>
      </c>
      <c r="X5" s="24" t="s">
        <v>20</v>
      </c>
      <c r="Y5" s="24" t="s">
        <v>21</v>
      </c>
      <c r="Z5" s="24" t="s">
        <v>22</v>
      </c>
      <c r="AA5" s="24" t="s">
        <v>23</v>
      </c>
      <c r="AB5" s="24" t="s">
        <v>24</v>
      </c>
      <c r="AC5" s="24" t="s">
        <v>25</v>
      </c>
      <c r="AD5" s="24" t="s">
        <v>26</v>
      </c>
      <c r="AE5" s="24" t="s">
        <v>27</v>
      </c>
      <c r="AF5" s="24" t="s">
        <v>28</v>
      </c>
      <c r="AG5" s="24" t="s">
        <v>29</v>
      </c>
      <c r="AH5" s="24" t="s">
        <v>30</v>
      </c>
      <c r="AI5" s="24" t="s">
        <v>31</v>
      </c>
      <c r="AJ5" s="24" t="s">
        <v>32</v>
      </c>
      <c r="AK5" s="24" t="s">
        <v>33</v>
      </c>
      <c r="AL5" s="24" t="s">
        <v>34</v>
      </c>
      <c r="AM5" s="24" t="s">
        <v>35</v>
      </c>
      <c r="AN5" s="24" t="s">
        <v>36</v>
      </c>
      <c r="AO5" s="24" t="s">
        <v>37</v>
      </c>
      <c r="AP5" s="24" t="s">
        <v>38</v>
      </c>
      <c r="AQ5" s="24" t="s">
        <v>39</v>
      </c>
      <c r="AR5" s="24" t="s">
        <v>40</v>
      </c>
      <c r="AS5" s="24" t="s">
        <v>41</v>
      </c>
      <c r="AT5" s="24" t="s">
        <v>42</v>
      </c>
      <c r="AU5" s="24" t="s">
        <v>43</v>
      </c>
      <c r="AV5" s="24" t="s">
        <v>44</v>
      </c>
      <c r="AW5" s="24" t="s">
        <v>45</v>
      </c>
      <c r="AX5" s="24" t="s">
        <v>46</v>
      </c>
      <c r="AY5" s="24" t="s">
        <v>47</v>
      </c>
      <c r="AZ5" s="24" t="s">
        <v>48</v>
      </c>
      <c r="BA5" s="24" t="s">
        <v>49</v>
      </c>
      <c r="BB5" s="24" t="s">
        <v>50</v>
      </c>
      <c r="BC5" s="24" t="s">
        <v>51</v>
      </c>
      <c r="BD5" s="24" t="s">
        <v>52</v>
      </c>
      <c r="BE5" s="24" t="s">
        <v>53</v>
      </c>
      <c r="BF5" s="24" t="s">
        <v>54</v>
      </c>
      <c r="BG5" s="24" t="s">
        <v>55</v>
      </c>
      <c r="BH5" s="24" t="s">
        <v>56</v>
      </c>
      <c r="BI5" s="24" t="s">
        <v>57</v>
      </c>
    </row>
    <row r="6" spans="1:61" s="17" customFormat="1" ht="30.75" customHeight="1">
      <c r="A6" s="25" t="s">
        <v>58</v>
      </c>
      <c r="B6" s="26" t="s">
        <v>59</v>
      </c>
      <c r="C6" s="25" t="s">
        <v>60</v>
      </c>
      <c r="D6" s="25" t="s">
        <v>0</v>
      </c>
      <c r="E6" s="25" t="s">
        <v>1</v>
      </c>
      <c r="F6" s="25" t="s">
        <v>61</v>
      </c>
      <c r="G6" s="25" t="s">
        <v>62</v>
      </c>
      <c r="H6" s="26" t="s">
        <v>63</v>
      </c>
      <c r="I6" s="27" t="s">
        <v>64</v>
      </c>
      <c r="J6" s="25" t="s">
        <v>2</v>
      </c>
      <c r="K6" s="25" t="s">
        <v>3</v>
      </c>
      <c r="L6" s="25" t="s">
        <v>4</v>
      </c>
      <c r="M6" s="26" t="s">
        <v>5</v>
      </c>
      <c r="N6" s="26" t="s">
        <v>6</v>
      </c>
      <c r="O6" s="25" t="s">
        <v>65</v>
      </c>
      <c r="P6" s="26" t="s">
        <v>7</v>
      </c>
      <c r="Q6" s="26" t="s">
        <v>8</v>
      </c>
      <c r="R6" s="26">
        <v>100000</v>
      </c>
      <c r="S6" s="26">
        <v>110000</v>
      </c>
      <c r="T6" s="26">
        <v>120000</v>
      </c>
      <c r="U6" s="26">
        <v>130000</v>
      </c>
      <c r="V6" s="26">
        <v>140000</v>
      </c>
      <c r="W6" s="26">
        <v>160000</v>
      </c>
      <c r="X6" s="26">
        <v>170000</v>
      </c>
      <c r="Y6" s="26">
        <v>180000</v>
      </c>
      <c r="Z6" s="26">
        <v>190000</v>
      </c>
      <c r="AA6" s="26">
        <v>200000</v>
      </c>
      <c r="AB6" s="26">
        <v>210000</v>
      </c>
      <c r="AC6" s="26">
        <v>230000</v>
      </c>
      <c r="AD6" s="26">
        <v>240000</v>
      </c>
      <c r="AE6" s="26">
        <v>250000</v>
      </c>
      <c r="AF6" s="26">
        <v>260000</v>
      </c>
      <c r="AG6" s="26">
        <v>270000</v>
      </c>
      <c r="AH6" s="26">
        <v>280000</v>
      </c>
      <c r="AI6" s="26">
        <v>300000</v>
      </c>
      <c r="AJ6" s="26">
        <v>310000</v>
      </c>
      <c r="AK6" s="26">
        <v>310500</v>
      </c>
      <c r="AL6" s="26">
        <v>320000</v>
      </c>
      <c r="AM6" s="26">
        <v>330000</v>
      </c>
      <c r="AN6" s="26">
        <v>340000</v>
      </c>
      <c r="AO6" s="26">
        <v>350000</v>
      </c>
      <c r="AP6" s="26">
        <v>360000</v>
      </c>
      <c r="AQ6" s="26">
        <v>400000</v>
      </c>
      <c r="AR6" s="26">
        <v>410000</v>
      </c>
      <c r="AS6" s="26">
        <v>420000</v>
      </c>
      <c r="AT6" s="26">
        <v>500000</v>
      </c>
      <c r="AU6" s="26">
        <v>510000</v>
      </c>
      <c r="AV6" s="26">
        <v>520000</v>
      </c>
      <c r="AW6" s="26">
        <v>530000</v>
      </c>
      <c r="AX6" s="26">
        <v>540000</v>
      </c>
      <c r="AY6" s="26">
        <v>600000</v>
      </c>
      <c r="AZ6" s="26">
        <v>610000</v>
      </c>
      <c r="BA6" s="26">
        <v>620000</v>
      </c>
      <c r="BB6" s="26">
        <v>810000</v>
      </c>
      <c r="BC6" s="26">
        <v>830000</v>
      </c>
      <c r="BD6" s="26">
        <v>860000</v>
      </c>
      <c r="BE6" s="26">
        <v>880000</v>
      </c>
      <c r="BF6" s="26">
        <v>910000</v>
      </c>
      <c r="BG6" s="26">
        <v>930000</v>
      </c>
      <c r="BH6" s="26">
        <v>960000</v>
      </c>
      <c r="BI6" s="26">
        <v>980000</v>
      </c>
    </row>
    <row r="7" spans="1:61" s="31" customFormat="1" ht="12.75">
      <c r="A7" s="28">
        <v>1</v>
      </c>
      <c r="B7" s="28">
        <v>13</v>
      </c>
      <c r="C7" s="29" t="s">
        <v>71</v>
      </c>
      <c r="D7" s="29" t="s">
        <v>72</v>
      </c>
      <c r="E7" s="29" t="s">
        <v>73</v>
      </c>
      <c r="F7" s="29" t="s">
        <v>68</v>
      </c>
      <c r="G7" s="29" t="s">
        <v>67</v>
      </c>
      <c r="H7" s="29" t="s">
        <v>9</v>
      </c>
      <c r="I7" s="29" t="s">
        <v>74</v>
      </c>
      <c r="J7" s="29" t="s">
        <v>10</v>
      </c>
      <c r="K7" s="29" t="s">
        <v>11</v>
      </c>
      <c r="L7" s="29" t="s">
        <v>2084</v>
      </c>
      <c r="M7" s="29">
        <v>3545578</v>
      </c>
      <c r="N7" s="29" t="s">
        <v>1915</v>
      </c>
      <c r="O7" s="28">
        <v>1</v>
      </c>
      <c r="P7" s="28">
        <v>2489</v>
      </c>
      <c r="Q7" s="28">
        <v>13</v>
      </c>
      <c r="R7" s="30">
        <v>79367438104.770004</v>
      </c>
      <c r="S7" s="30">
        <v>10406405786.91</v>
      </c>
      <c r="T7" s="30">
        <v>17380081813.970001</v>
      </c>
      <c r="U7" s="30">
        <v>0</v>
      </c>
      <c r="V7" s="30">
        <v>50087800913.129997</v>
      </c>
      <c r="W7" s="30">
        <v>108048273.56999999</v>
      </c>
      <c r="X7" s="30">
        <v>1088322749.1900001</v>
      </c>
      <c r="Y7" s="30">
        <v>0</v>
      </c>
      <c r="Z7" s="30">
        <v>296778568</v>
      </c>
      <c r="AA7" s="30">
        <v>70764520418.850006</v>
      </c>
      <c r="AB7" s="30">
        <v>68969428943.270004</v>
      </c>
      <c r="AC7" s="30">
        <v>0</v>
      </c>
      <c r="AD7" s="30">
        <v>1145185609.6700001</v>
      </c>
      <c r="AE7" s="30">
        <v>0</v>
      </c>
      <c r="AF7" s="30">
        <v>443842503</v>
      </c>
      <c r="AG7" s="30">
        <v>100370912.37</v>
      </c>
      <c r="AH7" s="30">
        <v>105692450.54000001</v>
      </c>
      <c r="AI7" s="30">
        <v>8602917685.9200001</v>
      </c>
      <c r="AJ7" s="30">
        <v>6139174912</v>
      </c>
      <c r="AK7" s="30">
        <v>5639174912</v>
      </c>
      <c r="AL7" s="30">
        <v>1421017854.9200001</v>
      </c>
      <c r="AM7" s="30">
        <v>352246072.69</v>
      </c>
      <c r="AN7" s="30">
        <v>37300</v>
      </c>
      <c r="AO7" s="30">
        <v>87718676.650000006</v>
      </c>
      <c r="AP7" s="30">
        <v>602722869.65999997</v>
      </c>
      <c r="AQ7" s="30">
        <v>4348300348.5100002</v>
      </c>
      <c r="AR7" s="30">
        <v>3483138855.0599999</v>
      </c>
      <c r="AS7" s="30">
        <v>865161493.45000005</v>
      </c>
      <c r="AT7" s="30">
        <v>2307651445.5100002</v>
      </c>
      <c r="AU7" s="30">
        <v>2134755541.21</v>
      </c>
      <c r="AV7" s="30">
        <v>85177227.650000006</v>
      </c>
      <c r="AW7" s="30">
        <v>87718676.650000006</v>
      </c>
      <c r="AX7" s="30">
        <v>0</v>
      </c>
      <c r="AY7" s="30">
        <v>2040648903</v>
      </c>
      <c r="AZ7" s="30">
        <v>2040648903</v>
      </c>
      <c r="BA7" s="30">
        <v>0</v>
      </c>
      <c r="BB7" s="30">
        <v>56922750</v>
      </c>
      <c r="BC7" s="30">
        <v>82006317</v>
      </c>
      <c r="BD7" s="30">
        <v>56922750</v>
      </c>
      <c r="BE7" s="30">
        <v>82006317</v>
      </c>
      <c r="BF7" s="30">
        <v>0</v>
      </c>
      <c r="BG7" s="30">
        <v>0</v>
      </c>
      <c r="BH7" s="30">
        <v>0</v>
      </c>
      <c r="BI7" s="30">
        <v>0</v>
      </c>
    </row>
    <row r="8" spans="1:61" s="31" customFormat="1" ht="12.75">
      <c r="A8" s="28">
        <v>2</v>
      </c>
      <c r="B8" s="28">
        <v>31</v>
      </c>
      <c r="C8" s="29" t="s">
        <v>80</v>
      </c>
      <c r="D8" s="29" t="s">
        <v>81</v>
      </c>
      <c r="E8" s="29" t="s">
        <v>82</v>
      </c>
      <c r="F8" s="29" t="s">
        <v>68</v>
      </c>
      <c r="G8" s="29" t="s">
        <v>67</v>
      </c>
      <c r="H8" s="29" t="s">
        <v>9</v>
      </c>
      <c r="I8" s="29" t="s">
        <v>83</v>
      </c>
      <c r="J8" s="29" t="s">
        <v>10</v>
      </c>
      <c r="K8" s="29" t="s">
        <v>11</v>
      </c>
      <c r="L8" s="29" t="s">
        <v>2085</v>
      </c>
      <c r="M8" s="29">
        <v>3208320</v>
      </c>
      <c r="N8" s="29" t="s">
        <v>84</v>
      </c>
      <c r="O8" s="28">
        <v>1</v>
      </c>
      <c r="P8" s="28">
        <v>1952</v>
      </c>
      <c r="Q8" s="28">
        <v>8</v>
      </c>
      <c r="R8" s="30">
        <v>46948403692.449997</v>
      </c>
      <c r="S8" s="30">
        <v>2210272789.4000001</v>
      </c>
      <c r="T8" s="30">
        <v>13187335238.049999</v>
      </c>
      <c r="U8" s="30">
        <v>0</v>
      </c>
      <c r="V8" s="30">
        <v>30115230654</v>
      </c>
      <c r="W8" s="30">
        <v>1433419756</v>
      </c>
      <c r="X8" s="30">
        <v>2145255</v>
      </c>
      <c r="Y8" s="30">
        <v>0</v>
      </c>
      <c r="Z8" s="30">
        <v>0</v>
      </c>
      <c r="AA8" s="30">
        <v>38857186323</v>
      </c>
      <c r="AB8" s="30">
        <v>37805144572</v>
      </c>
      <c r="AC8" s="30">
        <v>0</v>
      </c>
      <c r="AD8" s="30">
        <v>132678357</v>
      </c>
      <c r="AE8" s="30">
        <v>0</v>
      </c>
      <c r="AF8" s="30">
        <v>122896912</v>
      </c>
      <c r="AG8" s="30">
        <v>128833282</v>
      </c>
      <c r="AH8" s="30">
        <v>667633200</v>
      </c>
      <c r="AI8" s="30">
        <v>8091217369.4499998</v>
      </c>
      <c r="AJ8" s="30">
        <v>4992372798</v>
      </c>
      <c r="AK8" s="30">
        <v>4183251061</v>
      </c>
      <c r="AL8" s="30">
        <v>2131965294</v>
      </c>
      <c r="AM8" s="30">
        <v>3008494.85</v>
      </c>
      <c r="AN8" s="30">
        <v>15044245.98</v>
      </c>
      <c r="AO8" s="30">
        <v>684955819.62</v>
      </c>
      <c r="AP8" s="30">
        <v>263870717</v>
      </c>
      <c r="AQ8" s="30">
        <v>2475316215.2800002</v>
      </c>
      <c r="AR8" s="30">
        <v>2009073435.47</v>
      </c>
      <c r="AS8" s="30">
        <v>466242779.81</v>
      </c>
      <c r="AT8" s="30">
        <v>1274058178.1400001</v>
      </c>
      <c r="AU8" s="30">
        <v>483591649</v>
      </c>
      <c r="AV8" s="30">
        <v>105510709.52</v>
      </c>
      <c r="AW8" s="30">
        <v>684955819.62</v>
      </c>
      <c r="AX8" s="30">
        <v>0</v>
      </c>
      <c r="AY8" s="30">
        <v>1201258037.1400001</v>
      </c>
      <c r="AZ8" s="30">
        <v>1201258037.1400001</v>
      </c>
      <c r="BA8" s="30">
        <v>0</v>
      </c>
      <c r="BB8" s="30">
        <v>1404470</v>
      </c>
      <c r="BC8" s="30">
        <v>10632318591.690001</v>
      </c>
      <c r="BD8" s="30">
        <v>1404470</v>
      </c>
      <c r="BE8" s="30">
        <v>10632318591.690001</v>
      </c>
      <c r="BF8" s="30">
        <v>31871281813</v>
      </c>
      <c r="BG8" s="30">
        <v>0</v>
      </c>
      <c r="BH8" s="30">
        <v>31871281813</v>
      </c>
      <c r="BI8" s="30">
        <v>0</v>
      </c>
    </row>
    <row r="9" spans="1:61" s="31" customFormat="1" ht="12.75">
      <c r="A9" s="28">
        <v>3</v>
      </c>
      <c r="B9" s="28">
        <v>35</v>
      </c>
      <c r="C9" s="29" t="s">
        <v>85</v>
      </c>
      <c r="D9" s="29" t="s">
        <v>86</v>
      </c>
      <c r="E9" s="29"/>
      <c r="F9" s="29" t="s">
        <v>68</v>
      </c>
      <c r="G9" s="29" t="s">
        <v>67</v>
      </c>
      <c r="H9" s="29" t="s">
        <v>9</v>
      </c>
      <c r="I9" s="29" t="s">
        <v>87</v>
      </c>
      <c r="J9" s="29" t="s">
        <v>10</v>
      </c>
      <c r="K9" s="29" t="s">
        <v>11</v>
      </c>
      <c r="L9" s="29" t="s">
        <v>88</v>
      </c>
      <c r="M9" s="29">
        <v>3382578</v>
      </c>
      <c r="N9" s="29" t="s">
        <v>89</v>
      </c>
      <c r="O9" s="28">
        <v>1</v>
      </c>
      <c r="P9" s="28">
        <v>4311</v>
      </c>
      <c r="Q9" s="28">
        <v>10</v>
      </c>
      <c r="R9" s="30">
        <v>67820161719.550003</v>
      </c>
      <c r="S9" s="30">
        <v>29085153514.07</v>
      </c>
      <c r="T9" s="30">
        <v>3316644536.8600001</v>
      </c>
      <c r="U9" s="30">
        <v>16957132</v>
      </c>
      <c r="V9" s="30">
        <v>33802365213</v>
      </c>
      <c r="W9" s="30">
        <v>42276767.619999997</v>
      </c>
      <c r="X9" s="30">
        <v>1556764556</v>
      </c>
      <c r="Y9" s="30">
        <v>0</v>
      </c>
      <c r="Z9" s="30">
        <v>0</v>
      </c>
      <c r="AA9" s="30">
        <v>53195967124.510002</v>
      </c>
      <c r="AB9" s="30">
        <v>51514992532</v>
      </c>
      <c r="AC9" s="30">
        <v>0</v>
      </c>
      <c r="AD9" s="30">
        <v>790470488</v>
      </c>
      <c r="AE9" s="30">
        <v>0</v>
      </c>
      <c r="AF9" s="30">
        <v>772174018.50999999</v>
      </c>
      <c r="AG9" s="30">
        <v>118330086</v>
      </c>
      <c r="AH9" s="30">
        <v>0</v>
      </c>
      <c r="AI9" s="30">
        <v>14624194595.040001</v>
      </c>
      <c r="AJ9" s="30">
        <v>7244526278</v>
      </c>
      <c r="AK9" s="30">
        <v>6893405078</v>
      </c>
      <c r="AL9" s="30">
        <v>3330146707</v>
      </c>
      <c r="AM9" s="30">
        <v>0</v>
      </c>
      <c r="AN9" s="30">
        <v>0</v>
      </c>
      <c r="AO9" s="30">
        <v>132159729.26000001</v>
      </c>
      <c r="AP9" s="30">
        <v>1294187324.21</v>
      </c>
      <c r="AQ9" s="30">
        <v>3026489819.6999998</v>
      </c>
      <c r="AR9" s="30">
        <v>2083643850</v>
      </c>
      <c r="AS9" s="30">
        <v>942845969.70000005</v>
      </c>
      <c r="AT9" s="30">
        <v>904195146.70000005</v>
      </c>
      <c r="AU9" s="30">
        <v>747341531.49000001</v>
      </c>
      <c r="AV9" s="30">
        <v>24693885.949999999</v>
      </c>
      <c r="AW9" s="30">
        <v>132159729.26000001</v>
      </c>
      <c r="AX9" s="30">
        <v>0</v>
      </c>
      <c r="AY9" s="30">
        <v>2122294673</v>
      </c>
      <c r="AZ9" s="30">
        <v>2122294673</v>
      </c>
      <c r="BA9" s="30">
        <v>0</v>
      </c>
      <c r="BB9" s="30">
        <v>1552105</v>
      </c>
      <c r="BC9" s="30">
        <v>36182248</v>
      </c>
      <c r="BD9" s="30">
        <v>1552105</v>
      </c>
      <c r="BE9" s="30">
        <v>36182248</v>
      </c>
      <c r="BF9" s="30">
        <v>34454670799</v>
      </c>
      <c r="BG9" s="30">
        <v>0</v>
      </c>
      <c r="BH9" s="30">
        <v>34454670799</v>
      </c>
      <c r="BI9" s="30">
        <v>0</v>
      </c>
    </row>
    <row r="10" spans="1:61" s="31" customFormat="1" ht="12.75">
      <c r="A10" s="28">
        <v>4</v>
      </c>
      <c r="B10" s="28">
        <v>36</v>
      </c>
      <c r="C10" s="29" t="s">
        <v>90</v>
      </c>
      <c r="D10" s="29" t="s">
        <v>91</v>
      </c>
      <c r="E10" s="29" t="s">
        <v>92</v>
      </c>
      <c r="F10" s="29" t="s">
        <v>93</v>
      </c>
      <c r="G10" s="29" t="s">
        <v>94</v>
      </c>
      <c r="H10" s="29" t="s">
        <v>95</v>
      </c>
      <c r="I10" s="29" t="s">
        <v>96</v>
      </c>
      <c r="J10" s="29" t="s">
        <v>10</v>
      </c>
      <c r="K10" s="29" t="s">
        <v>11</v>
      </c>
      <c r="L10" s="29" t="s">
        <v>97</v>
      </c>
      <c r="M10" s="29">
        <v>6460000</v>
      </c>
      <c r="N10" s="29" t="s">
        <v>2086</v>
      </c>
      <c r="O10" s="28">
        <v>1</v>
      </c>
      <c r="P10" s="28">
        <v>29</v>
      </c>
      <c r="Q10" s="28">
        <v>313</v>
      </c>
      <c r="R10" s="30">
        <v>116709713464</v>
      </c>
      <c r="S10" s="30">
        <v>10397172319</v>
      </c>
      <c r="T10" s="30">
        <v>36632281826</v>
      </c>
      <c r="U10" s="30">
        <v>4399589628</v>
      </c>
      <c r="V10" s="30">
        <v>0</v>
      </c>
      <c r="W10" s="30">
        <v>5883146675</v>
      </c>
      <c r="X10" s="30">
        <v>58014181204</v>
      </c>
      <c r="Y10" s="30">
        <v>0</v>
      </c>
      <c r="Z10" s="30">
        <v>1383341812</v>
      </c>
      <c r="AA10" s="30">
        <v>20508838753</v>
      </c>
      <c r="AB10" s="30">
        <v>0</v>
      </c>
      <c r="AC10" s="30">
        <v>0</v>
      </c>
      <c r="AD10" s="30">
        <v>3060701040</v>
      </c>
      <c r="AE10" s="30">
        <v>0</v>
      </c>
      <c r="AF10" s="30">
        <v>224142195</v>
      </c>
      <c r="AG10" s="30">
        <v>13829862017</v>
      </c>
      <c r="AH10" s="30">
        <v>3394133501</v>
      </c>
      <c r="AI10" s="30">
        <v>96200874711</v>
      </c>
      <c r="AJ10" s="30">
        <v>14144367332</v>
      </c>
      <c r="AK10" s="30">
        <v>11800641332</v>
      </c>
      <c r="AL10" s="30">
        <v>10015334575</v>
      </c>
      <c r="AM10" s="30">
        <v>36937967392</v>
      </c>
      <c r="AN10" s="30">
        <v>0</v>
      </c>
      <c r="AO10" s="30">
        <v>4717210941</v>
      </c>
      <c r="AP10" s="30">
        <v>30385994471</v>
      </c>
      <c r="AQ10" s="30">
        <v>35409356099</v>
      </c>
      <c r="AR10" s="30">
        <v>33734673167</v>
      </c>
      <c r="AS10" s="30">
        <v>1674682932</v>
      </c>
      <c r="AT10" s="30">
        <v>17915441569</v>
      </c>
      <c r="AU10" s="30">
        <v>5008710813</v>
      </c>
      <c r="AV10" s="30">
        <v>351359665</v>
      </c>
      <c r="AW10" s="30">
        <v>4717210941</v>
      </c>
      <c r="AX10" s="30">
        <v>7838160150</v>
      </c>
      <c r="AY10" s="30">
        <v>17493914530</v>
      </c>
      <c r="AZ10" s="30">
        <v>17493914530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193532336</v>
      </c>
      <c r="BH10" s="30">
        <v>193532336</v>
      </c>
      <c r="BI10" s="30">
        <v>0</v>
      </c>
    </row>
    <row r="11" spans="1:61" s="31" customFormat="1" ht="12.75">
      <c r="A11" s="28">
        <v>5</v>
      </c>
      <c r="B11" s="28">
        <v>69</v>
      </c>
      <c r="C11" s="29" t="s">
        <v>98</v>
      </c>
      <c r="D11" s="29" t="s">
        <v>99</v>
      </c>
      <c r="E11" s="29" t="s">
        <v>100</v>
      </c>
      <c r="F11" s="29" t="s">
        <v>12</v>
      </c>
      <c r="G11" s="29" t="s">
        <v>101</v>
      </c>
      <c r="H11" s="29" t="s">
        <v>102</v>
      </c>
      <c r="I11" s="29" t="s">
        <v>103</v>
      </c>
      <c r="J11" s="29" t="s">
        <v>10</v>
      </c>
      <c r="K11" s="29" t="s">
        <v>11</v>
      </c>
      <c r="L11" s="29" t="s">
        <v>2087</v>
      </c>
      <c r="M11" s="29">
        <v>2088700</v>
      </c>
      <c r="N11" s="29" t="s">
        <v>104</v>
      </c>
      <c r="O11" s="28">
        <v>1</v>
      </c>
      <c r="P11" s="28">
        <v>82</v>
      </c>
      <c r="Q11" s="28">
        <v>101</v>
      </c>
      <c r="R11" s="30">
        <v>60258159011</v>
      </c>
      <c r="S11" s="30">
        <v>894726042</v>
      </c>
      <c r="T11" s="30">
        <v>481676403</v>
      </c>
      <c r="U11" s="30">
        <v>19339997667</v>
      </c>
      <c r="V11" s="30">
        <v>0</v>
      </c>
      <c r="W11" s="30">
        <v>20445370847</v>
      </c>
      <c r="X11" s="30">
        <v>18964815895</v>
      </c>
      <c r="Y11" s="30">
        <v>0</v>
      </c>
      <c r="Z11" s="30">
        <v>131572157</v>
      </c>
      <c r="AA11" s="30">
        <v>35338485150</v>
      </c>
      <c r="AB11" s="30">
        <v>0</v>
      </c>
      <c r="AC11" s="30">
        <v>15400261635</v>
      </c>
      <c r="AD11" s="30">
        <v>11234987016</v>
      </c>
      <c r="AE11" s="30">
        <v>0</v>
      </c>
      <c r="AF11" s="30">
        <v>2102918912</v>
      </c>
      <c r="AG11" s="30">
        <v>6298658880</v>
      </c>
      <c r="AH11" s="30">
        <v>301658707</v>
      </c>
      <c r="AI11" s="30">
        <v>24919673861</v>
      </c>
      <c r="AJ11" s="30">
        <v>4734159256</v>
      </c>
      <c r="AK11" s="30">
        <v>2199309256</v>
      </c>
      <c r="AL11" s="30">
        <v>3288636380</v>
      </c>
      <c r="AM11" s="30">
        <v>2621014502</v>
      </c>
      <c r="AN11" s="30">
        <v>0</v>
      </c>
      <c r="AO11" s="30">
        <v>148427221</v>
      </c>
      <c r="AP11" s="30">
        <v>8388349319</v>
      </c>
      <c r="AQ11" s="30">
        <v>29968339258</v>
      </c>
      <c r="AR11" s="30">
        <v>29633982124</v>
      </c>
      <c r="AS11" s="30">
        <v>334357134</v>
      </c>
      <c r="AT11" s="30">
        <v>5502797854</v>
      </c>
      <c r="AU11" s="30">
        <v>4185533762</v>
      </c>
      <c r="AV11" s="30">
        <v>1168836871</v>
      </c>
      <c r="AW11" s="30">
        <v>148427221</v>
      </c>
      <c r="AX11" s="30">
        <v>0</v>
      </c>
      <c r="AY11" s="30">
        <v>24465541404</v>
      </c>
      <c r="AZ11" s="30">
        <v>24465541404</v>
      </c>
      <c r="BA11" s="30">
        <v>0</v>
      </c>
      <c r="BB11" s="30">
        <v>144158517</v>
      </c>
      <c r="BC11" s="30">
        <v>2077188749</v>
      </c>
      <c r="BD11" s="30">
        <v>144158517</v>
      </c>
      <c r="BE11" s="30">
        <v>2077188749</v>
      </c>
      <c r="BF11" s="30">
        <v>8479283393</v>
      </c>
      <c r="BG11" s="30">
        <v>0</v>
      </c>
      <c r="BH11" s="30">
        <v>8479283393</v>
      </c>
      <c r="BI11" s="30">
        <v>0</v>
      </c>
    </row>
    <row r="12" spans="1:61" s="31" customFormat="1" ht="12.75">
      <c r="A12" s="28">
        <v>6</v>
      </c>
      <c r="B12" s="28">
        <v>90</v>
      </c>
      <c r="C12" s="29" t="s">
        <v>105</v>
      </c>
      <c r="D12" s="29" t="s">
        <v>106</v>
      </c>
      <c r="E12" s="29" t="s">
        <v>107</v>
      </c>
      <c r="F12" s="29" t="s">
        <v>108</v>
      </c>
      <c r="G12" s="29" t="s">
        <v>109</v>
      </c>
      <c r="H12" s="29" t="s">
        <v>110</v>
      </c>
      <c r="I12" s="29" t="s">
        <v>111</v>
      </c>
      <c r="J12" s="29" t="s">
        <v>10</v>
      </c>
      <c r="K12" s="29" t="s">
        <v>11</v>
      </c>
      <c r="L12" s="29" t="s">
        <v>2088</v>
      </c>
      <c r="M12" s="29">
        <v>7463080</v>
      </c>
      <c r="N12" s="29" t="s">
        <v>1916</v>
      </c>
      <c r="O12" s="28">
        <v>1</v>
      </c>
      <c r="P12" s="28">
        <v>20081</v>
      </c>
      <c r="Q12" s="28">
        <v>63</v>
      </c>
      <c r="R12" s="30">
        <v>131163275444.50999</v>
      </c>
      <c r="S12" s="30">
        <v>32337234115.27</v>
      </c>
      <c r="T12" s="30">
        <v>4125346987.6999998</v>
      </c>
      <c r="U12" s="30">
        <v>0</v>
      </c>
      <c r="V12" s="30">
        <v>85469550978.070007</v>
      </c>
      <c r="W12" s="30">
        <v>3074392039.5700002</v>
      </c>
      <c r="X12" s="30">
        <v>6023116535.1300001</v>
      </c>
      <c r="Y12" s="30">
        <v>0</v>
      </c>
      <c r="Z12" s="30">
        <v>133634788.77</v>
      </c>
      <c r="AA12" s="30">
        <v>74558674135.850006</v>
      </c>
      <c r="AB12" s="30">
        <v>70003132764.149994</v>
      </c>
      <c r="AC12" s="30">
        <v>17536969.170000002</v>
      </c>
      <c r="AD12" s="30">
        <v>1557520823.27</v>
      </c>
      <c r="AE12" s="30">
        <v>0</v>
      </c>
      <c r="AF12" s="30">
        <v>2270270046.3000002</v>
      </c>
      <c r="AG12" s="30">
        <v>608213977.05999994</v>
      </c>
      <c r="AH12" s="30">
        <v>101999555.90000001</v>
      </c>
      <c r="AI12" s="30">
        <v>56604601308.660004</v>
      </c>
      <c r="AJ12" s="30">
        <v>44259377621.279999</v>
      </c>
      <c r="AK12" s="30">
        <v>22610228327.16</v>
      </c>
      <c r="AL12" s="30">
        <v>5831843280.7200003</v>
      </c>
      <c r="AM12" s="30">
        <v>188461590</v>
      </c>
      <c r="AN12" s="30">
        <v>0</v>
      </c>
      <c r="AO12" s="30">
        <v>752064034.04999995</v>
      </c>
      <c r="AP12" s="30">
        <v>5572854782.6099997</v>
      </c>
      <c r="AQ12" s="30">
        <v>8966569780.6399994</v>
      </c>
      <c r="AR12" s="30">
        <v>7596324025.3299999</v>
      </c>
      <c r="AS12" s="30">
        <v>1370245755.3099999</v>
      </c>
      <c r="AT12" s="30">
        <v>7161205490.96</v>
      </c>
      <c r="AU12" s="30">
        <v>6288866403.0799999</v>
      </c>
      <c r="AV12" s="30">
        <v>120275053.83</v>
      </c>
      <c r="AW12" s="30">
        <v>752064034.04999995</v>
      </c>
      <c r="AX12" s="30">
        <v>0</v>
      </c>
      <c r="AY12" s="30">
        <v>1805364289.6800001</v>
      </c>
      <c r="AZ12" s="30">
        <v>1805364289.6800001</v>
      </c>
      <c r="BA12" s="30">
        <v>0</v>
      </c>
      <c r="BB12" s="30">
        <v>273824675</v>
      </c>
      <c r="BC12" s="30">
        <v>6214369060.1300001</v>
      </c>
      <c r="BD12" s="30">
        <v>273824675</v>
      </c>
      <c r="BE12" s="30">
        <v>6214369060.1300001</v>
      </c>
      <c r="BF12" s="30">
        <v>200291828329.20001</v>
      </c>
      <c r="BG12" s="30">
        <v>21528900000</v>
      </c>
      <c r="BH12" s="30">
        <v>200291828329.20001</v>
      </c>
      <c r="BI12" s="30">
        <v>21528900000</v>
      </c>
    </row>
    <row r="13" spans="1:61" s="31" customFormat="1" ht="12.75">
      <c r="A13" s="28">
        <v>7</v>
      </c>
      <c r="B13" s="28">
        <v>91</v>
      </c>
      <c r="C13" s="29" t="s">
        <v>1917</v>
      </c>
      <c r="D13" s="29" t="s">
        <v>1918</v>
      </c>
      <c r="E13" s="29" t="s">
        <v>1919</v>
      </c>
      <c r="F13" s="29" t="s">
        <v>68</v>
      </c>
      <c r="G13" s="29" t="s">
        <v>67</v>
      </c>
      <c r="H13" s="29" t="s">
        <v>9</v>
      </c>
      <c r="I13" s="29" t="s">
        <v>2089</v>
      </c>
      <c r="J13" s="29" t="s">
        <v>10</v>
      </c>
      <c r="K13" s="29" t="s">
        <v>11</v>
      </c>
      <c r="L13" s="29" t="s">
        <v>2090</v>
      </c>
      <c r="M13" s="29">
        <v>3275540</v>
      </c>
      <c r="N13" s="29" t="s">
        <v>1920</v>
      </c>
      <c r="O13" s="28">
        <v>1</v>
      </c>
      <c r="P13" s="28">
        <v>4626</v>
      </c>
      <c r="Q13" s="28">
        <v>45</v>
      </c>
      <c r="R13" s="30">
        <v>132800805620.84</v>
      </c>
      <c r="S13" s="30">
        <v>7768056403.21</v>
      </c>
      <c r="T13" s="30">
        <v>18286065989.16</v>
      </c>
      <c r="U13" s="30">
        <v>86931707.540000007</v>
      </c>
      <c r="V13" s="30">
        <v>95876134076.5</v>
      </c>
      <c r="W13" s="30">
        <v>831117656.63999999</v>
      </c>
      <c r="X13" s="30">
        <v>9677698283.7900009</v>
      </c>
      <c r="Y13" s="30">
        <v>0</v>
      </c>
      <c r="Z13" s="30">
        <v>274801504</v>
      </c>
      <c r="AA13" s="30">
        <v>88118100949.570007</v>
      </c>
      <c r="AB13" s="30">
        <v>76532596513.320007</v>
      </c>
      <c r="AC13" s="30">
        <v>0</v>
      </c>
      <c r="AD13" s="30">
        <v>1715029657.6900001</v>
      </c>
      <c r="AE13" s="30">
        <v>0</v>
      </c>
      <c r="AF13" s="30">
        <v>8008701251.3500004</v>
      </c>
      <c r="AG13" s="30">
        <v>1355780683.21</v>
      </c>
      <c r="AH13" s="30">
        <v>505992844</v>
      </c>
      <c r="AI13" s="30">
        <v>44682704671.269997</v>
      </c>
      <c r="AJ13" s="30">
        <v>8352471273</v>
      </c>
      <c r="AK13" s="30">
        <v>5040007273</v>
      </c>
      <c r="AL13" s="30">
        <v>21330973290.119999</v>
      </c>
      <c r="AM13" s="30">
        <v>369125947.05000001</v>
      </c>
      <c r="AN13" s="30">
        <v>400000</v>
      </c>
      <c r="AO13" s="30">
        <v>2510935804.04</v>
      </c>
      <c r="AP13" s="30">
        <v>659156325.34000003</v>
      </c>
      <c r="AQ13" s="30">
        <v>8415635877.0299997</v>
      </c>
      <c r="AR13" s="30">
        <v>7525072019.7600002</v>
      </c>
      <c r="AS13" s="30">
        <v>890563857.26999998</v>
      </c>
      <c r="AT13" s="30">
        <v>6192759257.3500004</v>
      </c>
      <c r="AU13" s="30">
        <v>3627075397.1700001</v>
      </c>
      <c r="AV13" s="30">
        <v>54748056.140000001</v>
      </c>
      <c r="AW13" s="30">
        <v>2510935804.04</v>
      </c>
      <c r="AX13" s="30">
        <v>0</v>
      </c>
      <c r="AY13" s="30">
        <v>2222876619.6799998</v>
      </c>
      <c r="AZ13" s="30">
        <v>2222876619.6799998</v>
      </c>
      <c r="BA13" s="30">
        <v>0</v>
      </c>
      <c r="BB13" s="30">
        <v>1568546058</v>
      </c>
      <c r="BC13" s="30">
        <v>3337051244.0799999</v>
      </c>
      <c r="BD13" s="30">
        <v>1568546058</v>
      </c>
      <c r="BE13" s="30">
        <v>3337051244.0799999</v>
      </c>
      <c r="BF13" s="30">
        <v>177697216954.53</v>
      </c>
      <c r="BG13" s="30">
        <v>2757820000</v>
      </c>
      <c r="BH13" s="30">
        <v>177697216954.53</v>
      </c>
      <c r="BI13" s="30">
        <v>2757820000</v>
      </c>
    </row>
    <row r="14" spans="1:61" s="31" customFormat="1" ht="12.75">
      <c r="A14" s="28">
        <v>8</v>
      </c>
      <c r="B14" s="28">
        <v>93</v>
      </c>
      <c r="C14" s="29" t="s">
        <v>112</v>
      </c>
      <c r="D14" s="29" t="s">
        <v>113</v>
      </c>
      <c r="E14" s="29" t="s">
        <v>114</v>
      </c>
      <c r="F14" s="29" t="s">
        <v>115</v>
      </c>
      <c r="G14" s="29" t="s">
        <v>67</v>
      </c>
      <c r="H14" s="29" t="s">
        <v>9</v>
      </c>
      <c r="I14" s="29" t="s">
        <v>116</v>
      </c>
      <c r="J14" s="29" t="s">
        <v>10</v>
      </c>
      <c r="K14" s="29" t="s">
        <v>11</v>
      </c>
      <c r="L14" s="29" t="s">
        <v>117</v>
      </c>
      <c r="M14" s="29">
        <v>3425523</v>
      </c>
      <c r="N14" s="29" t="s">
        <v>118</v>
      </c>
      <c r="O14" s="28">
        <v>1</v>
      </c>
      <c r="P14" s="28">
        <v>1287</v>
      </c>
      <c r="Q14" s="28">
        <v>11</v>
      </c>
      <c r="R14" s="30">
        <v>11849839165.860001</v>
      </c>
      <c r="S14" s="30">
        <v>1497071479.21</v>
      </c>
      <c r="T14" s="30">
        <v>192788141.55000001</v>
      </c>
      <c r="U14" s="30">
        <v>0</v>
      </c>
      <c r="V14" s="30">
        <v>9995744941.75</v>
      </c>
      <c r="W14" s="30">
        <v>5558875.5800000001</v>
      </c>
      <c r="X14" s="30">
        <v>114749419.77</v>
      </c>
      <c r="Y14" s="30">
        <v>0</v>
      </c>
      <c r="Z14" s="30">
        <v>43926308</v>
      </c>
      <c r="AA14" s="30">
        <v>7094342554.29</v>
      </c>
      <c r="AB14" s="30">
        <v>6871882891.6899996</v>
      </c>
      <c r="AC14" s="30">
        <v>0</v>
      </c>
      <c r="AD14" s="30">
        <v>97289991.739999995</v>
      </c>
      <c r="AE14" s="30">
        <v>0</v>
      </c>
      <c r="AF14" s="30">
        <v>101553385.86</v>
      </c>
      <c r="AG14" s="30">
        <v>23616285</v>
      </c>
      <c r="AH14" s="30">
        <v>0</v>
      </c>
      <c r="AI14" s="30">
        <v>4755496611.5699997</v>
      </c>
      <c r="AJ14" s="30">
        <v>3955058730.25</v>
      </c>
      <c r="AK14" s="30">
        <v>2291044804.5300002</v>
      </c>
      <c r="AL14" s="30">
        <v>556261431.04999995</v>
      </c>
      <c r="AM14" s="30">
        <v>0</v>
      </c>
      <c r="AN14" s="30">
        <v>0</v>
      </c>
      <c r="AO14" s="30">
        <v>237080075.47</v>
      </c>
      <c r="AP14" s="30">
        <v>7096374.7999999998</v>
      </c>
      <c r="AQ14" s="30">
        <v>1187443234.2</v>
      </c>
      <c r="AR14" s="30">
        <v>1031115617</v>
      </c>
      <c r="AS14" s="30">
        <v>156327617.19999999</v>
      </c>
      <c r="AT14" s="30">
        <v>885092912.46000004</v>
      </c>
      <c r="AU14" s="30">
        <v>626875567.15999997</v>
      </c>
      <c r="AV14" s="30">
        <v>21137269.829999998</v>
      </c>
      <c r="AW14" s="30">
        <v>237080075.47</v>
      </c>
      <c r="AX14" s="30">
        <v>0</v>
      </c>
      <c r="AY14" s="30">
        <v>302350321.74000001</v>
      </c>
      <c r="AZ14" s="30">
        <v>302350321.74000001</v>
      </c>
      <c r="BA14" s="30">
        <v>0</v>
      </c>
      <c r="BB14" s="30">
        <v>128269083</v>
      </c>
      <c r="BC14" s="30">
        <v>383178110.02999997</v>
      </c>
      <c r="BD14" s="30">
        <v>128269083</v>
      </c>
      <c r="BE14" s="30">
        <v>383178110.02999997</v>
      </c>
      <c r="BF14" s="30">
        <v>12967660303</v>
      </c>
      <c r="BG14" s="30">
        <v>0</v>
      </c>
      <c r="BH14" s="30">
        <v>12967660303</v>
      </c>
      <c r="BI14" s="30">
        <v>0</v>
      </c>
    </row>
    <row r="15" spans="1:61" s="31" customFormat="1" ht="12.75">
      <c r="A15" s="28">
        <v>9</v>
      </c>
      <c r="B15" s="28">
        <v>104</v>
      </c>
      <c r="C15" s="29" t="s">
        <v>120</v>
      </c>
      <c r="D15" s="29" t="s">
        <v>121</v>
      </c>
      <c r="E15" s="29" t="s">
        <v>122</v>
      </c>
      <c r="F15" s="29" t="s">
        <v>123</v>
      </c>
      <c r="G15" s="29" t="s">
        <v>124</v>
      </c>
      <c r="H15" s="29" t="s">
        <v>125</v>
      </c>
      <c r="I15" s="29" t="s">
        <v>126</v>
      </c>
      <c r="J15" s="29" t="s">
        <v>10</v>
      </c>
      <c r="K15" s="29" t="s">
        <v>11</v>
      </c>
      <c r="L15" s="29" t="s">
        <v>127</v>
      </c>
      <c r="M15" s="29">
        <v>2958861</v>
      </c>
      <c r="N15" s="29" t="s">
        <v>128</v>
      </c>
      <c r="O15" s="28">
        <v>1</v>
      </c>
      <c r="P15" s="28">
        <v>43</v>
      </c>
      <c r="Q15" s="28">
        <v>1</v>
      </c>
      <c r="R15" s="30">
        <v>3911367085</v>
      </c>
      <c r="S15" s="30">
        <v>102114184</v>
      </c>
      <c r="T15" s="30">
        <v>0</v>
      </c>
      <c r="U15" s="30">
        <v>0</v>
      </c>
      <c r="V15" s="30">
        <v>0</v>
      </c>
      <c r="W15" s="30">
        <v>1134133901</v>
      </c>
      <c r="X15" s="30">
        <v>2675119000</v>
      </c>
      <c r="Y15" s="30">
        <v>0</v>
      </c>
      <c r="Z15" s="30">
        <v>0</v>
      </c>
      <c r="AA15" s="30">
        <v>1976302057</v>
      </c>
      <c r="AB15" s="30">
        <v>0</v>
      </c>
      <c r="AC15" s="30">
        <v>0</v>
      </c>
      <c r="AD15" s="30">
        <v>445702893</v>
      </c>
      <c r="AE15" s="30">
        <v>0</v>
      </c>
      <c r="AF15" s="30">
        <v>227599163</v>
      </c>
      <c r="AG15" s="30">
        <v>700000001</v>
      </c>
      <c r="AH15" s="30">
        <v>603000000</v>
      </c>
      <c r="AI15" s="30">
        <v>1935065028</v>
      </c>
      <c r="AJ15" s="30">
        <v>2067739926</v>
      </c>
      <c r="AK15" s="30">
        <v>1477566326</v>
      </c>
      <c r="AL15" s="30">
        <v>553720938</v>
      </c>
      <c r="AM15" s="30">
        <v>2414401788</v>
      </c>
      <c r="AN15" s="30">
        <v>0</v>
      </c>
      <c r="AO15" s="30">
        <v>182495702</v>
      </c>
      <c r="AP15" s="30">
        <v>3362705554</v>
      </c>
      <c r="AQ15" s="30">
        <v>2890782565</v>
      </c>
      <c r="AR15" s="30">
        <v>0</v>
      </c>
      <c r="AS15" s="30">
        <v>2890782565</v>
      </c>
      <c r="AT15" s="30">
        <v>2890782565</v>
      </c>
      <c r="AU15" s="30">
        <v>2524805356</v>
      </c>
      <c r="AV15" s="30">
        <v>183481507</v>
      </c>
      <c r="AW15" s="30">
        <v>182495702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2109025257</v>
      </c>
      <c r="BD15" s="30">
        <v>0</v>
      </c>
      <c r="BE15" s="30">
        <v>2109025257</v>
      </c>
      <c r="BF15" s="30">
        <v>0</v>
      </c>
      <c r="BG15" s="30">
        <v>590173600</v>
      </c>
      <c r="BH15" s="30">
        <v>0</v>
      </c>
      <c r="BI15" s="30">
        <v>590173600</v>
      </c>
    </row>
    <row r="16" spans="1:61" s="31" customFormat="1" ht="12.75">
      <c r="A16" s="28">
        <v>10</v>
      </c>
      <c r="B16" s="28">
        <v>124</v>
      </c>
      <c r="C16" s="29" t="s">
        <v>129</v>
      </c>
      <c r="D16" s="29" t="s">
        <v>130</v>
      </c>
      <c r="E16" s="29" t="s">
        <v>131</v>
      </c>
      <c r="F16" s="29" t="s">
        <v>12</v>
      </c>
      <c r="G16" s="29" t="s">
        <v>67</v>
      </c>
      <c r="H16" s="29" t="s">
        <v>9</v>
      </c>
      <c r="I16" s="29" t="s">
        <v>132</v>
      </c>
      <c r="J16" s="29" t="s">
        <v>10</v>
      </c>
      <c r="K16" s="29" t="s">
        <v>11</v>
      </c>
      <c r="L16" s="29" t="s">
        <v>133</v>
      </c>
      <c r="M16" s="29">
        <v>3598900</v>
      </c>
      <c r="N16" s="29" t="s">
        <v>134</v>
      </c>
      <c r="O16" s="28">
        <v>1</v>
      </c>
      <c r="P16" s="28">
        <v>43307</v>
      </c>
      <c r="Q16" s="28">
        <v>112</v>
      </c>
      <c r="R16" s="30">
        <v>287404330834.69</v>
      </c>
      <c r="S16" s="30">
        <v>3042869005.1599998</v>
      </c>
      <c r="T16" s="30">
        <v>180138746753.17999</v>
      </c>
      <c r="U16" s="30">
        <v>0</v>
      </c>
      <c r="V16" s="30">
        <v>66518069573.839996</v>
      </c>
      <c r="W16" s="30">
        <v>16195845844.9</v>
      </c>
      <c r="X16" s="30">
        <v>21066851363.799999</v>
      </c>
      <c r="Y16" s="30">
        <v>0</v>
      </c>
      <c r="Z16" s="30">
        <v>441948293.81</v>
      </c>
      <c r="AA16" s="30">
        <v>23959330998.799999</v>
      </c>
      <c r="AB16" s="30">
        <v>0</v>
      </c>
      <c r="AC16" s="30">
        <v>0</v>
      </c>
      <c r="AD16" s="30">
        <v>1505781204.6900001</v>
      </c>
      <c r="AE16" s="30">
        <v>0</v>
      </c>
      <c r="AF16" s="30">
        <v>13204559342.58</v>
      </c>
      <c r="AG16" s="30">
        <v>9233444651.5300007</v>
      </c>
      <c r="AH16" s="30">
        <v>15545800</v>
      </c>
      <c r="AI16" s="30">
        <v>263444999835.89001</v>
      </c>
      <c r="AJ16" s="30">
        <v>129785254590.42999</v>
      </c>
      <c r="AK16" s="30">
        <v>29785254590.43</v>
      </c>
      <c r="AL16" s="30">
        <v>10918690653.5</v>
      </c>
      <c r="AM16" s="30">
        <v>65491901967.349998</v>
      </c>
      <c r="AN16" s="30">
        <v>20906332.309999999</v>
      </c>
      <c r="AO16" s="30">
        <v>1822835523.3199999</v>
      </c>
      <c r="AP16" s="30">
        <v>20605410768.98</v>
      </c>
      <c r="AQ16" s="30">
        <v>11900529269.84</v>
      </c>
      <c r="AR16" s="30">
        <v>10296888665.4</v>
      </c>
      <c r="AS16" s="30">
        <v>1603640604.4400001</v>
      </c>
      <c r="AT16" s="30">
        <v>11900529269.84</v>
      </c>
      <c r="AU16" s="30">
        <v>9819032512.4300003</v>
      </c>
      <c r="AV16" s="30">
        <v>258661234.09</v>
      </c>
      <c r="AW16" s="30">
        <v>1822835523.3199999</v>
      </c>
      <c r="AX16" s="30">
        <v>0</v>
      </c>
      <c r="AY16" s="30">
        <v>0</v>
      </c>
      <c r="AZ16" s="30">
        <v>0</v>
      </c>
      <c r="BA16" s="30">
        <v>0</v>
      </c>
      <c r="BB16" s="30">
        <v>1296480731.4100001</v>
      </c>
      <c r="BC16" s="30">
        <v>25167437133.48</v>
      </c>
      <c r="BD16" s="30">
        <v>1296480731.4100001</v>
      </c>
      <c r="BE16" s="30">
        <v>25167437133.48</v>
      </c>
      <c r="BF16" s="30">
        <v>1483135466.95</v>
      </c>
      <c r="BG16" s="30">
        <v>0</v>
      </c>
      <c r="BH16" s="30">
        <v>1483135466.95</v>
      </c>
      <c r="BI16" s="30">
        <v>0</v>
      </c>
    </row>
    <row r="17" spans="1:61" s="31" customFormat="1" ht="12.75">
      <c r="A17" s="28">
        <v>11</v>
      </c>
      <c r="B17" s="28">
        <v>127</v>
      </c>
      <c r="C17" s="29" t="s">
        <v>135</v>
      </c>
      <c r="D17" s="29" t="s">
        <v>136</v>
      </c>
      <c r="E17" s="29" t="s">
        <v>137</v>
      </c>
      <c r="F17" s="29" t="s">
        <v>108</v>
      </c>
      <c r="G17" s="29" t="s">
        <v>109</v>
      </c>
      <c r="H17" s="29" t="s">
        <v>110</v>
      </c>
      <c r="I17" s="29" t="s">
        <v>138</v>
      </c>
      <c r="J17" s="29" t="s">
        <v>10</v>
      </c>
      <c r="K17" s="29" t="s">
        <v>11</v>
      </c>
      <c r="L17" s="29" t="s">
        <v>139</v>
      </c>
      <c r="M17" s="29">
        <v>5895600</v>
      </c>
      <c r="N17" s="29" t="s">
        <v>2091</v>
      </c>
      <c r="O17" s="28">
        <v>1</v>
      </c>
      <c r="P17" s="28">
        <v>32746</v>
      </c>
      <c r="Q17" s="28">
        <v>182</v>
      </c>
      <c r="R17" s="30">
        <v>301940368382.21002</v>
      </c>
      <c r="S17" s="30">
        <v>34040996711.720001</v>
      </c>
      <c r="T17" s="30">
        <v>8998430019.7199993</v>
      </c>
      <c r="U17" s="30">
        <v>0</v>
      </c>
      <c r="V17" s="30">
        <v>235315924528</v>
      </c>
      <c r="W17" s="30">
        <v>400073084.87</v>
      </c>
      <c r="X17" s="30">
        <v>23031255905.139999</v>
      </c>
      <c r="Y17" s="30">
        <v>0</v>
      </c>
      <c r="Z17" s="30">
        <v>153688132.75999999</v>
      </c>
      <c r="AA17" s="30">
        <v>150707207385.04001</v>
      </c>
      <c r="AB17" s="30">
        <v>100490695256.78999</v>
      </c>
      <c r="AC17" s="30">
        <v>352544.24</v>
      </c>
      <c r="AD17" s="30">
        <v>2328422066.8499999</v>
      </c>
      <c r="AE17" s="30">
        <v>0</v>
      </c>
      <c r="AF17" s="30">
        <v>41993953104.120003</v>
      </c>
      <c r="AG17" s="30">
        <v>5893784413.04</v>
      </c>
      <c r="AH17" s="30">
        <v>0</v>
      </c>
      <c r="AI17" s="30">
        <v>151233160997.17001</v>
      </c>
      <c r="AJ17" s="30">
        <v>111244028279.57001</v>
      </c>
      <c r="AK17" s="30">
        <v>62644407616.610001</v>
      </c>
      <c r="AL17" s="30">
        <v>24814118161.740002</v>
      </c>
      <c r="AM17" s="30">
        <v>910284131.51999998</v>
      </c>
      <c r="AN17" s="30">
        <v>2503780.6</v>
      </c>
      <c r="AO17" s="30">
        <v>861378253.13</v>
      </c>
      <c r="AP17" s="30">
        <v>8063634058.6400003</v>
      </c>
      <c r="AQ17" s="30">
        <v>26956422639.889999</v>
      </c>
      <c r="AR17" s="30">
        <v>24121694568.380001</v>
      </c>
      <c r="AS17" s="30">
        <v>2834728071.5100002</v>
      </c>
      <c r="AT17" s="30">
        <v>23953328926.91</v>
      </c>
      <c r="AU17" s="30">
        <v>21375613866.830002</v>
      </c>
      <c r="AV17" s="30">
        <v>1716336806.95</v>
      </c>
      <c r="AW17" s="30">
        <v>861378253.13</v>
      </c>
      <c r="AX17" s="30">
        <v>0</v>
      </c>
      <c r="AY17" s="30">
        <v>3003093712.98</v>
      </c>
      <c r="AZ17" s="30">
        <v>3003093712.98</v>
      </c>
      <c r="BA17" s="30">
        <v>0</v>
      </c>
      <c r="BB17" s="30">
        <v>3226102263</v>
      </c>
      <c r="BC17" s="30">
        <v>30953534828.009998</v>
      </c>
      <c r="BD17" s="30">
        <v>3226102263</v>
      </c>
      <c r="BE17" s="30">
        <v>30953534828.009998</v>
      </c>
      <c r="BF17" s="30">
        <v>352457231293</v>
      </c>
      <c r="BG17" s="30">
        <v>20724960377.59</v>
      </c>
      <c r="BH17" s="30">
        <v>352457231293</v>
      </c>
      <c r="BI17" s="30">
        <v>20724960377.59</v>
      </c>
    </row>
    <row r="18" spans="1:61" s="31" customFormat="1" ht="12.75">
      <c r="A18" s="28">
        <v>12</v>
      </c>
      <c r="B18" s="28">
        <v>129</v>
      </c>
      <c r="C18" s="29" t="s">
        <v>140</v>
      </c>
      <c r="D18" s="29" t="s">
        <v>141</v>
      </c>
      <c r="E18" s="29" t="s">
        <v>142</v>
      </c>
      <c r="F18" s="29" t="s">
        <v>68</v>
      </c>
      <c r="G18" s="29" t="s">
        <v>67</v>
      </c>
      <c r="H18" s="29" t="s">
        <v>9</v>
      </c>
      <c r="I18" s="29" t="s">
        <v>143</v>
      </c>
      <c r="J18" s="29" t="s">
        <v>10</v>
      </c>
      <c r="K18" s="29" t="s">
        <v>11</v>
      </c>
      <c r="L18" s="29" t="s">
        <v>2092</v>
      </c>
      <c r="M18" s="29">
        <v>4248888</v>
      </c>
      <c r="N18" s="29" t="s">
        <v>144</v>
      </c>
      <c r="O18" s="28">
        <v>1</v>
      </c>
      <c r="P18" s="28">
        <v>1793</v>
      </c>
      <c r="Q18" s="28">
        <v>1</v>
      </c>
      <c r="R18" s="30">
        <v>26783160680.43</v>
      </c>
      <c r="S18" s="30">
        <v>1637479260.5799999</v>
      </c>
      <c r="T18" s="30">
        <v>317701828.31</v>
      </c>
      <c r="U18" s="30">
        <v>20964490</v>
      </c>
      <c r="V18" s="30">
        <v>24601447767.959999</v>
      </c>
      <c r="W18" s="30">
        <v>182690356</v>
      </c>
      <c r="X18" s="30">
        <v>8247346.5800000001</v>
      </c>
      <c r="Y18" s="30">
        <v>0</v>
      </c>
      <c r="Z18" s="30">
        <v>14629631</v>
      </c>
      <c r="AA18" s="30">
        <v>22166506412.59</v>
      </c>
      <c r="AB18" s="30">
        <v>21678921926.98</v>
      </c>
      <c r="AC18" s="30">
        <v>0</v>
      </c>
      <c r="AD18" s="30">
        <v>303823489.55000001</v>
      </c>
      <c r="AE18" s="30">
        <v>0</v>
      </c>
      <c r="AF18" s="30">
        <v>73683612.060000002</v>
      </c>
      <c r="AG18" s="30">
        <v>110077384</v>
      </c>
      <c r="AH18" s="30">
        <v>0</v>
      </c>
      <c r="AI18" s="30">
        <v>4616654267.8400002</v>
      </c>
      <c r="AJ18" s="30">
        <v>3262453754.8000002</v>
      </c>
      <c r="AK18" s="30">
        <v>2762453754.8000002</v>
      </c>
      <c r="AL18" s="30">
        <v>701220619.19000006</v>
      </c>
      <c r="AM18" s="30">
        <v>133581508.23999999</v>
      </c>
      <c r="AN18" s="30">
        <v>0</v>
      </c>
      <c r="AO18" s="30">
        <v>150301826.44999999</v>
      </c>
      <c r="AP18" s="30">
        <v>0</v>
      </c>
      <c r="AQ18" s="30">
        <v>1643554176.8099999</v>
      </c>
      <c r="AR18" s="30">
        <v>1563482526</v>
      </c>
      <c r="AS18" s="30">
        <v>80071650.810000002</v>
      </c>
      <c r="AT18" s="30">
        <v>875954194.48000002</v>
      </c>
      <c r="AU18" s="30">
        <v>699466965.87</v>
      </c>
      <c r="AV18" s="30">
        <v>26185402.16</v>
      </c>
      <c r="AW18" s="30">
        <v>150301826.44999999</v>
      </c>
      <c r="AX18" s="30">
        <v>0</v>
      </c>
      <c r="AY18" s="30">
        <v>767599982.33000004</v>
      </c>
      <c r="AZ18" s="30">
        <v>767599982.33000004</v>
      </c>
      <c r="BA18" s="30">
        <v>0</v>
      </c>
      <c r="BB18" s="30">
        <v>57176676</v>
      </c>
      <c r="BC18" s="30">
        <v>108883451</v>
      </c>
      <c r="BD18" s="30">
        <v>57176676</v>
      </c>
      <c r="BE18" s="30">
        <v>108883451</v>
      </c>
      <c r="BF18" s="30">
        <v>71826351871.559998</v>
      </c>
      <c r="BG18" s="30">
        <v>0</v>
      </c>
      <c r="BH18" s="30">
        <v>71326351871.559998</v>
      </c>
      <c r="BI18" s="30">
        <v>500000000</v>
      </c>
    </row>
    <row r="19" spans="1:61" s="31" customFormat="1" ht="12.75">
      <c r="A19" s="28">
        <v>13</v>
      </c>
      <c r="B19" s="28">
        <v>156</v>
      </c>
      <c r="C19" s="29" t="s">
        <v>146</v>
      </c>
      <c r="D19" s="29" t="s">
        <v>147</v>
      </c>
      <c r="E19" s="29" t="s">
        <v>148</v>
      </c>
      <c r="F19" s="29" t="s">
        <v>12</v>
      </c>
      <c r="G19" s="29" t="s">
        <v>149</v>
      </c>
      <c r="H19" s="29" t="s">
        <v>150</v>
      </c>
      <c r="I19" s="29" t="s">
        <v>151</v>
      </c>
      <c r="J19" s="29" t="s">
        <v>10</v>
      </c>
      <c r="K19" s="29" t="s">
        <v>11</v>
      </c>
      <c r="L19" s="29" t="s">
        <v>2093</v>
      </c>
      <c r="M19" s="29">
        <v>3218000</v>
      </c>
      <c r="N19" s="29" t="s">
        <v>152</v>
      </c>
      <c r="O19" s="28">
        <v>1</v>
      </c>
      <c r="P19" s="28">
        <v>6109</v>
      </c>
      <c r="Q19" s="28">
        <v>6707</v>
      </c>
      <c r="R19" s="30">
        <v>374027596372.79999</v>
      </c>
      <c r="S19" s="30">
        <v>48828111565.300003</v>
      </c>
      <c r="T19" s="30">
        <v>12485581490.690001</v>
      </c>
      <c r="U19" s="30">
        <v>217853804496.64001</v>
      </c>
      <c r="V19" s="30">
        <v>47562970093</v>
      </c>
      <c r="W19" s="30">
        <v>16912538311.709999</v>
      </c>
      <c r="X19" s="30">
        <v>28650863356.459999</v>
      </c>
      <c r="Y19" s="30">
        <v>0</v>
      </c>
      <c r="Z19" s="30">
        <v>1733727059</v>
      </c>
      <c r="AA19" s="30">
        <v>187567268212.89001</v>
      </c>
      <c r="AB19" s="30">
        <v>0</v>
      </c>
      <c r="AC19" s="30">
        <v>9252528</v>
      </c>
      <c r="AD19" s="30">
        <v>126387532423.28</v>
      </c>
      <c r="AE19" s="30">
        <v>0</v>
      </c>
      <c r="AF19" s="30">
        <v>1346441317.97</v>
      </c>
      <c r="AG19" s="30">
        <v>23866041492.240002</v>
      </c>
      <c r="AH19" s="30">
        <v>35958000451.400002</v>
      </c>
      <c r="AI19" s="30">
        <v>186460328159.91</v>
      </c>
      <c r="AJ19" s="30">
        <v>59375305478</v>
      </c>
      <c r="AK19" s="30">
        <v>53667097678</v>
      </c>
      <c r="AL19" s="30">
        <v>68893393955.949997</v>
      </c>
      <c r="AM19" s="30">
        <v>52773951637.18</v>
      </c>
      <c r="AN19" s="30">
        <v>0</v>
      </c>
      <c r="AO19" s="30">
        <v>5417677088.7799997</v>
      </c>
      <c r="AP19" s="30">
        <v>0</v>
      </c>
      <c r="AQ19" s="30">
        <v>805442069412.25</v>
      </c>
      <c r="AR19" s="30">
        <v>801047199598.47998</v>
      </c>
      <c r="AS19" s="30">
        <v>4394869813.7700005</v>
      </c>
      <c r="AT19" s="30">
        <v>259452102089.64999</v>
      </c>
      <c r="AU19" s="30">
        <v>64675042637.199997</v>
      </c>
      <c r="AV19" s="30">
        <v>10699517235.51</v>
      </c>
      <c r="AW19" s="30">
        <v>5417677088.7799997</v>
      </c>
      <c r="AX19" s="30">
        <v>178659865128.16</v>
      </c>
      <c r="AY19" s="30">
        <v>545989967322.59998</v>
      </c>
      <c r="AZ19" s="30">
        <v>545989967322.59998</v>
      </c>
      <c r="BA19" s="30">
        <v>0</v>
      </c>
      <c r="BB19" s="30">
        <v>55837373</v>
      </c>
      <c r="BC19" s="30">
        <v>62843377</v>
      </c>
      <c r="BD19" s="30">
        <v>55837373</v>
      </c>
      <c r="BE19" s="30">
        <v>62843377</v>
      </c>
      <c r="BF19" s="30">
        <v>1970145750055</v>
      </c>
      <c r="BG19" s="30">
        <v>0</v>
      </c>
      <c r="BH19" s="30">
        <v>1968082500055</v>
      </c>
      <c r="BI19" s="30">
        <v>2063250000</v>
      </c>
    </row>
    <row r="20" spans="1:61" s="31" customFormat="1" ht="12.75">
      <c r="A20" s="28">
        <v>14</v>
      </c>
      <c r="B20" s="28">
        <v>197</v>
      </c>
      <c r="C20" s="29" t="s">
        <v>154</v>
      </c>
      <c r="D20" s="29" t="s">
        <v>155</v>
      </c>
      <c r="E20" s="29" t="s">
        <v>156</v>
      </c>
      <c r="F20" s="29" t="s">
        <v>108</v>
      </c>
      <c r="G20" s="29" t="s">
        <v>67</v>
      </c>
      <c r="H20" s="29" t="s">
        <v>9</v>
      </c>
      <c r="I20" s="29" t="s">
        <v>157</v>
      </c>
      <c r="J20" s="29" t="s">
        <v>10</v>
      </c>
      <c r="K20" s="29" t="s">
        <v>11</v>
      </c>
      <c r="L20" s="29" t="s">
        <v>2094</v>
      </c>
      <c r="M20" s="29">
        <v>7490001</v>
      </c>
      <c r="N20" s="29" t="s">
        <v>1921</v>
      </c>
      <c r="O20" s="28">
        <v>1</v>
      </c>
      <c r="P20" s="28">
        <v>15710</v>
      </c>
      <c r="Q20" s="28">
        <v>90</v>
      </c>
      <c r="R20" s="30">
        <v>157392712928.12</v>
      </c>
      <c r="S20" s="30">
        <v>34633039921.239998</v>
      </c>
      <c r="T20" s="30">
        <v>8007547516.6899996</v>
      </c>
      <c r="U20" s="30">
        <v>0</v>
      </c>
      <c r="V20" s="30">
        <v>109511310467.82001</v>
      </c>
      <c r="W20" s="30">
        <v>989112482.23000002</v>
      </c>
      <c r="X20" s="30">
        <v>4169252355.3099999</v>
      </c>
      <c r="Y20" s="30">
        <v>0</v>
      </c>
      <c r="Z20" s="30">
        <v>82450184.829999998</v>
      </c>
      <c r="AA20" s="30">
        <v>128770365488.99001</v>
      </c>
      <c r="AB20" s="30">
        <v>120490089369.83</v>
      </c>
      <c r="AC20" s="30">
        <v>0</v>
      </c>
      <c r="AD20" s="30">
        <v>4083212751.8299999</v>
      </c>
      <c r="AE20" s="30">
        <v>0</v>
      </c>
      <c r="AF20" s="30">
        <v>497023878.32999998</v>
      </c>
      <c r="AG20" s="30">
        <v>938853393</v>
      </c>
      <c r="AH20" s="30">
        <v>2761186096</v>
      </c>
      <c r="AI20" s="30">
        <v>28622347439.130001</v>
      </c>
      <c r="AJ20" s="30">
        <v>17517017869.869999</v>
      </c>
      <c r="AK20" s="30">
        <v>9517017869.5699997</v>
      </c>
      <c r="AL20" s="30">
        <v>6807273684.6899996</v>
      </c>
      <c r="AM20" s="30">
        <v>1953766665.45</v>
      </c>
      <c r="AN20" s="30">
        <v>0</v>
      </c>
      <c r="AO20" s="30">
        <v>1014756535.05</v>
      </c>
      <c r="AP20" s="30">
        <v>1285620876.0699999</v>
      </c>
      <c r="AQ20" s="30">
        <v>12013813204.67</v>
      </c>
      <c r="AR20" s="30">
        <v>10075787419.5</v>
      </c>
      <c r="AS20" s="30">
        <v>1938025785.1700001</v>
      </c>
      <c r="AT20" s="30">
        <v>7793621140.6700001</v>
      </c>
      <c r="AU20" s="30">
        <v>6554526351.7600002</v>
      </c>
      <c r="AV20" s="30">
        <v>224338253.86000001</v>
      </c>
      <c r="AW20" s="30">
        <v>1014756535.05</v>
      </c>
      <c r="AX20" s="30">
        <v>0</v>
      </c>
      <c r="AY20" s="30">
        <v>4220192064</v>
      </c>
      <c r="AZ20" s="30">
        <v>4220192064</v>
      </c>
      <c r="BA20" s="30">
        <v>0</v>
      </c>
      <c r="BB20" s="30">
        <v>326745226</v>
      </c>
      <c r="BC20" s="30">
        <v>12468047077</v>
      </c>
      <c r="BD20" s="30">
        <v>326745226</v>
      </c>
      <c r="BE20" s="30">
        <v>12468047077</v>
      </c>
      <c r="BF20" s="30">
        <v>110719225544.61</v>
      </c>
      <c r="BG20" s="30">
        <v>0</v>
      </c>
      <c r="BH20" s="30">
        <v>110719225544.61</v>
      </c>
      <c r="BI20" s="30">
        <v>0</v>
      </c>
    </row>
    <row r="21" spans="1:61" s="31" customFormat="1" ht="12.75">
      <c r="A21" s="28">
        <v>15</v>
      </c>
      <c r="B21" s="28">
        <v>199</v>
      </c>
      <c r="C21" s="29" t="s">
        <v>158</v>
      </c>
      <c r="D21" s="29" t="s">
        <v>159</v>
      </c>
      <c r="E21" s="29" t="s">
        <v>160</v>
      </c>
      <c r="F21" s="29" t="s">
        <v>12</v>
      </c>
      <c r="G21" s="29" t="s">
        <v>161</v>
      </c>
      <c r="H21" s="29" t="s">
        <v>162</v>
      </c>
      <c r="I21" s="29" t="s">
        <v>163</v>
      </c>
      <c r="J21" s="29" t="s">
        <v>69</v>
      </c>
      <c r="K21" s="29" t="s">
        <v>164</v>
      </c>
      <c r="L21" s="29" t="s">
        <v>2095</v>
      </c>
      <c r="M21" s="29">
        <v>4100599</v>
      </c>
      <c r="N21" s="29" t="s">
        <v>165</v>
      </c>
      <c r="O21" s="28">
        <v>1</v>
      </c>
      <c r="P21" s="28">
        <v>142</v>
      </c>
      <c r="Q21" s="28">
        <v>52</v>
      </c>
      <c r="R21" s="30">
        <v>28004940222.66</v>
      </c>
      <c r="S21" s="30">
        <v>362505982</v>
      </c>
      <c r="T21" s="30">
        <v>2879014676.0500002</v>
      </c>
      <c r="U21" s="30">
        <v>2445313387.9499998</v>
      </c>
      <c r="V21" s="30">
        <v>118277337.97</v>
      </c>
      <c r="W21" s="30">
        <v>4376788320.9899998</v>
      </c>
      <c r="X21" s="30">
        <v>17764545677.43</v>
      </c>
      <c r="Y21" s="30">
        <v>0</v>
      </c>
      <c r="Z21" s="30">
        <v>58494840.270000003</v>
      </c>
      <c r="AA21" s="30">
        <v>13903361309.700001</v>
      </c>
      <c r="AB21" s="30">
        <v>0</v>
      </c>
      <c r="AC21" s="30">
        <v>9499137653.5799999</v>
      </c>
      <c r="AD21" s="30">
        <v>4158923463.5500002</v>
      </c>
      <c r="AE21" s="30">
        <v>0</v>
      </c>
      <c r="AF21" s="30">
        <v>105436571.23999999</v>
      </c>
      <c r="AG21" s="30">
        <v>139863621.33000001</v>
      </c>
      <c r="AH21" s="30">
        <v>0</v>
      </c>
      <c r="AI21" s="30">
        <v>14101578912.959999</v>
      </c>
      <c r="AJ21" s="30">
        <v>8825680793.0799999</v>
      </c>
      <c r="AK21" s="30">
        <v>7215680793.0799999</v>
      </c>
      <c r="AL21" s="30">
        <v>0</v>
      </c>
      <c r="AM21" s="30">
        <v>269166324.22000003</v>
      </c>
      <c r="AN21" s="30">
        <v>7419000</v>
      </c>
      <c r="AO21" s="30">
        <v>-305856295.54000002</v>
      </c>
      <c r="AP21" s="30">
        <v>8604544480.0499992</v>
      </c>
      <c r="AQ21" s="30">
        <v>24667652959.080002</v>
      </c>
      <c r="AR21" s="30">
        <v>24594205235.5</v>
      </c>
      <c r="AS21" s="30">
        <v>73447723.579999998</v>
      </c>
      <c r="AT21" s="30">
        <v>2641673545.9899998</v>
      </c>
      <c r="AU21" s="30">
        <v>900721349.55999994</v>
      </c>
      <c r="AV21" s="30">
        <v>775467216.49000001</v>
      </c>
      <c r="AW21" s="30">
        <v>-305856295.54000002</v>
      </c>
      <c r="AX21" s="30">
        <v>1271341275.48</v>
      </c>
      <c r="AY21" s="30">
        <v>22025979413.09</v>
      </c>
      <c r="AZ21" s="30">
        <v>22025979413.09</v>
      </c>
      <c r="BA21" s="30">
        <v>0</v>
      </c>
      <c r="BB21" s="30">
        <v>0</v>
      </c>
      <c r="BC21" s="30">
        <v>1805177039.1400001</v>
      </c>
      <c r="BD21" s="30">
        <v>0</v>
      </c>
      <c r="BE21" s="30">
        <v>1805177039.1400001</v>
      </c>
      <c r="BF21" s="30">
        <v>1908326156.72</v>
      </c>
      <c r="BG21" s="30">
        <v>0</v>
      </c>
      <c r="BH21" s="30">
        <v>1908326156.72</v>
      </c>
      <c r="BI21" s="30">
        <v>0</v>
      </c>
    </row>
    <row r="22" spans="1:61" s="31" customFormat="1" ht="12.75">
      <c r="A22" s="28">
        <v>16</v>
      </c>
      <c r="B22" s="28">
        <v>201</v>
      </c>
      <c r="C22" s="29" t="s">
        <v>1922</v>
      </c>
      <c r="D22" s="29" t="s">
        <v>1923</v>
      </c>
      <c r="E22" s="29" t="s">
        <v>552</v>
      </c>
      <c r="F22" s="29" t="s">
        <v>68</v>
      </c>
      <c r="G22" s="29" t="s">
        <v>67</v>
      </c>
      <c r="H22" s="29" t="s">
        <v>9</v>
      </c>
      <c r="I22" s="29" t="s">
        <v>1924</v>
      </c>
      <c r="J22" s="29" t="s">
        <v>10</v>
      </c>
      <c r="K22" s="29" t="s">
        <v>11</v>
      </c>
      <c r="L22" s="29" t="s">
        <v>1925</v>
      </c>
      <c r="M22" s="29">
        <v>2128100</v>
      </c>
      <c r="N22" s="29" t="s">
        <v>1926</v>
      </c>
      <c r="O22" s="28">
        <v>1</v>
      </c>
      <c r="P22" s="28">
        <v>1276</v>
      </c>
      <c r="Q22" s="28">
        <v>19</v>
      </c>
      <c r="R22" s="30">
        <v>8611050164.9699993</v>
      </c>
      <c r="S22" s="30">
        <v>543286502.84000003</v>
      </c>
      <c r="T22" s="30">
        <v>327354227.76999998</v>
      </c>
      <c r="U22" s="30">
        <v>0</v>
      </c>
      <c r="V22" s="30">
        <v>5654503373</v>
      </c>
      <c r="W22" s="30">
        <v>150185512.78</v>
      </c>
      <c r="X22" s="30">
        <v>1929435085.5799999</v>
      </c>
      <c r="Y22" s="30">
        <v>0</v>
      </c>
      <c r="Z22" s="30">
        <v>6285463</v>
      </c>
      <c r="AA22" s="30">
        <v>5492088879.6700001</v>
      </c>
      <c r="AB22" s="30">
        <v>4899700376.6000004</v>
      </c>
      <c r="AC22" s="30">
        <v>190069046</v>
      </c>
      <c r="AD22" s="30">
        <v>154014087.37</v>
      </c>
      <c r="AE22" s="30">
        <v>0</v>
      </c>
      <c r="AF22" s="30">
        <v>166453510</v>
      </c>
      <c r="AG22" s="30">
        <v>81851859.700000003</v>
      </c>
      <c r="AH22" s="30">
        <v>0</v>
      </c>
      <c r="AI22" s="30">
        <v>3118961285.3000002</v>
      </c>
      <c r="AJ22" s="30">
        <v>3035073514.1999998</v>
      </c>
      <c r="AK22" s="30">
        <v>1718369014.2</v>
      </c>
      <c r="AL22" s="30">
        <v>252538071.74000001</v>
      </c>
      <c r="AM22" s="30">
        <v>8859870</v>
      </c>
      <c r="AN22" s="30">
        <v>0</v>
      </c>
      <c r="AO22" s="30">
        <v>-260118857.31999999</v>
      </c>
      <c r="AP22" s="30">
        <v>0</v>
      </c>
      <c r="AQ22" s="30">
        <v>766255295.79999995</v>
      </c>
      <c r="AR22" s="30">
        <v>645367054</v>
      </c>
      <c r="AS22" s="30">
        <v>120888241.8</v>
      </c>
      <c r="AT22" s="30">
        <v>717752588.60000002</v>
      </c>
      <c r="AU22" s="30">
        <v>944726863.86000001</v>
      </c>
      <c r="AV22" s="30">
        <v>33144582.059999999</v>
      </c>
      <c r="AW22" s="30">
        <v>-260118857.31999999</v>
      </c>
      <c r="AX22" s="30">
        <v>0</v>
      </c>
      <c r="AY22" s="30">
        <v>48502707.200000003</v>
      </c>
      <c r="AZ22" s="30">
        <v>48502707.200000003</v>
      </c>
      <c r="BA22" s="30">
        <v>0</v>
      </c>
      <c r="BB22" s="30">
        <v>188876761</v>
      </c>
      <c r="BC22" s="30">
        <v>10412594791.290001</v>
      </c>
      <c r="BD22" s="30">
        <v>188876761</v>
      </c>
      <c r="BE22" s="30">
        <v>10412594791.290001</v>
      </c>
      <c r="BF22" s="30">
        <v>12653244622</v>
      </c>
      <c r="BG22" s="30">
        <v>0</v>
      </c>
      <c r="BH22" s="30">
        <v>12653244622</v>
      </c>
      <c r="BI22" s="30">
        <v>0</v>
      </c>
    </row>
    <row r="23" spans="1:61" s="31" customFormat="1" ht="12.75">
      <c r="A23" s="28">
        <v>17</v>
      </c>
      <c r="B23" s="28">
        <v>203</v>
      </c>
      <c r="C23" s="29" t="s">
        <v>166</v>
      </c>
      <c r="D23" s="29" t="s">
        <v>167</v>
      </c>
      <c r="E23" s="29" t="s">
        <v>168</v>
      </c>
      <c r="F23" s="29" t="s">
        <v>68</v>
      </c>
      <c r="G23" s="29" t="s">
        <v>67</v>
      </c>
      <c r="H23" s="29" t="s">
        <v>9</v>
      </c>
      <c r="I23" s="29" t="s">
        <v>169</v>
      </c>
      <c r="J23" s="29" t="s">
        <v>10</v>
      </c>
      <c r="K23" s="29" t="s">
        <v>11</v>
      </c>
      <c r="L23" s="29" t="s">
        <v>2096</v>
      </c>
      <c r="M23" s="29">
        <v>6359080</v>
      </c>
      <c r="N23" s="29" t="s">
        <v>1927</v>
      </c>
      <c r="O23" s="28">
        <v>1</v>
      </c>
      <c r="P23" s="28">
        <v>2663</v>
      </c>
      <c r="Q23" s="28">
        <v>8</v>
      </c>
      <c r="R23" s="30">
        <v>41463985588.910004</v>
      </c>
      <c r="S23" s="30">
        <v>12251606428.219999</v>
      </c>
      <c r="T23" s="30">
        <v>4190040708.6900001</v>
      </c>
      <c r="U23" s="30">
        <v>3381800</v>
      </c>
      <c r="V23" s="30">
        <v>22792637795</v>
      </c>
      <c r="W23" s="30">
        <v>473488061</v>
      </c>
      <c r="X23" s="30">
        <v>1752830796</v>
      </c>
      <c r="Y23" s="30">
        <v>0</v>
      </c>
      <c r="Z23" s="30">
        <v>0</v>
      </c>
      <c r="AA23" s="30">
        <v>28646965274.599998</v>
      </c>
      <c r="AB23" s="30">
        <v>26122316971</v>
      </c>
      <c r="AC23" s="30">
        <v>0</v>
      </c>
      <c r="AD23" s="30">
        <v>724747604.86000001</v>
      </c>
      <c r="AE23" s="30">
        <v>0</v>
      </c>
      <c r="AF23" s="30">
        <v>1480055323.1400001</v>
      </c>
      <c r="AG23" s="30">
        <v>319845375.60000002</v>
      </c>
      <c r="AH23" s="30">
        <v>0</v>
      </c>
      <c r="AI23" s="30">
        <v>12817020314.309999</v>
      </c>
      <c r="AJ23" s="30">
        <v>6068837350</v>
      </c>
      <c r="AK23" s="30">
        <v>6018837350</v>
      </c>
      <c r="AL23" s="30">
        <v>2550263714</v>
      </c>
      <c r="AM23" s="30">
        <v>0</v>
      </c>
      <c r="AN23" s="30">
        <v>0</v>
      </c>
      <c r="AO23" s="30">
        <v>662927824.30999994</v>
      </c>
      <c r="AP23" s="30">
        <v>1776402420</v>
      </c>
      <c r="AQ23" s="30">
        <v>2537541758.5799999</v>
      </c>
      <c r="AR23" s="30">
        <v>1863217260</v>
      </c>
      <c r="AS23" s="30">
        <v>674324498.58000004</v>
      </c>
      <c r="AT23" s="30">
        <v>1964460872.74</v>
      </c>
      <c r="AU23" s="30">
        <v>1277100208</v>
      </c>
      <c r="AV23" s="30">
        <v>24432840.43</v>
      </c>
      <c r="AW23" s="30">
        <v>662927824.30999994</v>
      </c>
      <c r="AX23" s="30">
        <v>0</v>
      </c>
      <c r="AY23" s="30">
        <v>573080885.84000003</v>
      </c>
      <c r="AZ23" s="30">
        <v>573080885.84000003</v>
      </c>
      <c r="BA23" s="30">
        <v>0</v>
      </c>
      <c r="BB23" s="30">
        <v>115858510</v>
      </c>
      <c r="BC23" s="30">
        <v>186959301</v>
      </c>
      <c r="BD23" s="30">
        <v>115858510</v>
      </c>
      <c r="BE23" s="30">
        <v>186959301</v>
      </c>
      <c r="BF23" s="30">
        <v>47977809908</v>
      </c>
      <c r="BG23" s="30">
        <v>0</v>
      </c>
      <c r="BH23" s="30">
        <v>47977809908</v>
      </c>
      <c r="BI23" s="30">
        <v>0</v>
      </c>
    </row>
    <row r="24" spans="1:61" s="31" customFormat="1" ht="12.75">
      <c r="A24" s="28">
        <v>18</v>
      </c>
      <c r="B24" s="28">
        <v>206</v>
      </c>
      <c r="C24" s="29" t="s">
        <v>170</v>
      </c>
      <c r="D24" s="29" t="s">
        <v>171</v>
      </c>
      <c r="E24" s="29" t="s">
        <v>172</v>
      </c>
      <c r="F24" s="29" t="s">
        <v>68</v>
      </c>
      <c r="G24" s="29" t="s">
        <v>67</v>
      </c>
      <c r="H24" s="29" t="s">
        <v>9</v>
      </c>
      <c r="I24" s="29" t="s">
        <v>173</v>
      </c>
      <c r="J24" s="29" t="s">
        <v>10</v>
      </c>
      <c r="K24" s="29" t="s">
        <v>11</v>
      </c>
      <c r="L24" s="29" t="s">
        <v>174</v>
      </c>
      <c r="M24" s="29">
        <v>3275300</v>
      </c>
      <c r="N24" s="29" t="s">
        <v>175</v>
      </c>
      <c r="O24" s="28">
        <v>1</v>
      </c>
      <c r="P24" s="28">
        <v>8856</v>
      </c>
      <c r="Q24" s="28">
        <v>51</v>
      </c>
      <c r="R24" s="30">
        <v>117919594225.67999</v>
      </c>
      <c r="S24" s="30">
        <v>9210487999.8199997</v>
      </c>
      <c r="T24" s="30">
        <v>5998643006.6999998</v>
      </c>
      <c r="U24" s="30">
        <v>50935924.880000003</v>
      </c>
      <c r="V24" s="30">
        <v>93213758304.440002</v>
      </c>
      <c r="W24" s="30">
        <v>158854220.62</v>
      </c>
      <c r="X24" s="30">
        <v>9244927060.2199993</v>
      </c>
      <c r="Y24" s="30">
        <v>0</v>
      </c>
      <c r="Z24" s="30">
        <v>41987709</v>
      </c>
      <c r="AA24" s="30">
        <v>93950180615.330002</v>
      </c>
      <c r="AB24" s="30">
        <v>90926568332.320007</v>
      </c>
      <c r="AC24" s="30">
        <v>0</v>
      </c>
      <c r="AD24" s="30">
        <v>2198237260.6799998</v>
      </c>
      <c r="AE24" s="30">
        <v>0</v>
      </c>
      <c r="AF24" s="30">
        <v>0</v>
      </c>
      <c r="AG24" s="30">
        <v>369182213.32999998</v>
      </c>
      <c r="AH24" s="30">
        <v>456192809</v>
      </c>
      <c r="AI24" s="30">
        <v>23969413610.349998</v>
      </c>
      <c r="AJ24" s="30">
        <v>7865737188.7799997</v>
      </c>
      <c r="AK24" s="30">
        <v>7265737188.7799997</v>
      </c>
      <c r="AL24" s="30">
        <v>2500001646.9000001</v>
      </c>
      <c r="AM24" s="30">
        <v>4874765996.3900003</v>
      </c>
      <c r="AN24" s="30">
        <v>638135000</v>
      </c>
      <c r="AO24" s="30">
        <v>1327480981.3199999</v>
      </c>
      <c r="AP24" s="30">
        <v>6763292796.96</v>
      </c>
      <c r="AQ24" s="30">
        <v>8587069992.0299997</v>
      </c>
      <c r="AR24" s="30">
        <v>7761657303.8500004</v>
      </c>
      <c r="AS24" s="30">
        <v>825412688.17999995</v>
      </c>
      <c r="AT24" s="30">
        <v>5355932985.8800001</v>
      </c>
      <c r="AU24" s="30">
        <v>4018307107.4099998</v>
      </c>
      <c r="AV24" s="30">
        <v>10144897.15</v>
      </c>
      <c r="AW24" s="30">
        <v>1327480981.3199999</v>
      </c>
      <c r="AX24" s="30">
        <v>0</v>
      </c>
      <c r="AY24" s="30">
        <v>3231137006.1500001</v>
      </c>
      <c r="AZ24" s="30">
        <v>3231137006.1500001</v>
      </c>
      <c r="BA24" s="30">
        <v>0</v>
      </c>
      <c r="BB24" s="30">
        <v>758852930</v>
      </c>
      <c r="BC24" s="30">
        <v>1976029621.52</v>
      </c>
      <c r="BD24" s="30">
        <v>758852930</v>
      </c>
      <c r="BE24" s="30">
        <v>1976029621.52</v>
      </c>
      <c r="BF24" s="30">
        <v>445083589836.84998</v>
      </c>
      <c r="BG24" s="30">
        <v>0</v>
      </c>
      <c r="BH24" s="30">
        <v>445083589836.84998</v>
      </c>
      <c r="BI24" s="30">
        <v>0</v>
      </c>
    </row>
    <row r="25" spans="1:61" s="31" customFormat="1" ht="12.75">
      <c r="A25" s="28">
        <v>19</v>
      </c>
      <c r="B25" s="28">
        <v>212</v>
      </c>
      <c r="C25" s="29" t="s">
        <v>176</v>
      </c>
      <c r="D25" s="29" t="s">
        <v>177</v>
      </c>
      <c r="E25" s="29" t="s">
        <v>178</v>
      </c>
      <c r="F25" s="29" t="s">
        <v>68</v>
      </c>
      <c r="G25" s="29" t="s">
        <v>67</v>
      </c>
      <c r="H25" s="29" t="s">
        <v>9</v>
      </c>
      <c r="I25" s="29" t="s">
        <v>179</v>
      </c>
      <c r="J25" s="29" t="s">
        <v>10</v>
      </c>
      <c r="K25" s="29" t="s">
        <v>11</v>
      </c>
      <c r="L25" s="29" t="s">
        <v>2097</v>
      </c>
      <c r="M25" s="29">
        <v>7426333</v>
      </c>
      <c r="N25" s="29" t="s">
        <v>2098</v>
      </c>
      <c r="O25" s="28">
        <v>1</v>
      </c>
      <c r="P25" s="28">
        <v>3554</v>
      </c>
      <c r="Q25" s="28">
        <v>22</v>
      </c>
      <c r="R25" s="30">
        <v>73170980835.960007</v>
      </c>
      <c r="S25" s="30">
        <v>10569769294.459999</v>
      </c>
      <c r="T25" s="30">
        <v>2022979513.53</v>
      </c>
      <c r="U25" s="30">
        <v>0</v>
      </c>
      <c r="V25" s="30">
        <v>55566705424.260002</v>
      </c>
      <c r="W25" s="30">
        <v>1067175838.12</v>
      </c>
      <c r="X25" s="30">
        <v>3457812481.5900002</v>
      </c>
      <c r="Y25" s="30">
        <v>187097214</v>
      </c>
      <c r="Z25" s="30">
        <v>299441070</v>
      </c>
      <c r="AA25" s="30">
        <v>40750291869.919998</v>
      </c>
      <c r="AB25" s="30">
        <v>33122352493.880001</v>
      </c>
      <c r="AC25" s="30">
        <v>0</v>
      </c>
      <c r="AD25" s="30">
        <v>1026330060.17</v>
      </c>
      <c r="AE25" s="30">
        <v>0</v>
      </c>
      <c r="AF25" s="30">
        <v>5689604443.8699999</v>
      </c>
      <c r="AG25" s="30">
        <v>278725352</v>
      </c>
      <c r="AH25" s="30">
        <v>633279520</v>
      </c>
      <c r="AI25" s="30">
        <v>32420688966.040001</v>
      </c>
      <c r="AJ25" s="30">
        <v>17722510102.599998</v>
      </c>
      <c r="AK25" s="30">
        <v>16722510102.6</v>
      </c>
      <c r="AL25" s="30">
        <v>10539146857.65</v>
      </c>
      <c r="AM25" s="30">
        <v>1325746474.22</v>
      </c>
      <c r="AN25" s="30">
        <v>0</v>
      </c>
      <c r="AO25" s="30">
        <v>2129673790.23</v>
      </c>
      <c r="AP25" s="30">
        <v>703611741.34000003</v>
      </c>
      <c r="AQ25" s="30">
        <v>5651809388.6499996</v>
      </c>
      <c r="AR25" s="30">
        <v>4614635716.5</v>
      </c>
      <c r="AS25" s="30">
        <v>1037173672.15</v>
      </c>
      <c r="AT25" s="30">
        <v>4549142881.0799999</v>
      </c>
      <c r="AU25" s="30">
        <v>2327507870.5100002</v>
      </c>
      <c r="AV25" s="30">
        <v>91961220.340000004</v>
      </c>
      <c r="AW25" s="30">
        <v>2129673790.23</v>
      </c>
      <c r="AX25" s="30">
        <v>0</v>
      </c>
      <c r="AY25" s="30">
        <v>1102666507.5699999</v>
      </c>
      <c r="AZ25" s="30">
        <v>1102666507.5699999</v>
      </c>
      <c r="BA25" s="30">
        <v>0</v>
      </c>
      <c r="BB25" s="30">
        <v>0</v>
      </c>
      <c r="BC25" s="30">
        <v>0</v>
      </c>
      <c r="BD25" s="30">
        <v>0</v>
      </c>
      <c r="BE25" s="30">
        <v>0</v>
      </c>
      <c r="BF25" s="30">
        <v>0</v>
      </c>
      <c r="BG25" s="30">
        <v>0</v>
      </c>
      <c r="BH25" s="30">
        <v>0</v>
      </c>
      <c r="BI25" s="30">
        <v>0</v>
      </c>
    </row>
    <row r="26" spans="1:61" s="31" customFormat="1" ht="12.75">
      <c r="A26" s="28">
        <v>20</v>
      </c>
      <c r="B26" s="28">
        <v>240</v>
      </c>
      <c r="C26" s="29" t="s">
        <v>181</v>
      </c>
      <c r="D26" s="29" t="s">
        <v>182</v>
      </c>
      <c r="E26" s="29" t="s">
        <v>183</v>
      </c>
      <c r="F26" s="29" t="s">
        <v>68</v>
      </c>
      <c r="G26" s="29" t="s">
        <v>67</v>
      </c>
      <c r="H26" s="29" t="s">
        <v>9</v>
      </c>
      <c r="I26" s="29" t="s">
        <v>184</v>
      </c>
      <c r="J26" s="29" t="s">
        <v>10</v>
      </c>
      <c r="K26" s="29" t="s">
        <v>11</v>
      </c>
      <c r="L26" s="29" t="s">
        <v>2099</v>
      </c>
      <c r="M26" s="29">
        <v>5818181</v>
      </c>
      <c r="N26" s="29" t="s">
        <v>185</v>
      </c>
      <c r="O26" s="28">
        <v>1</v>
      </c>
      <c r="P26" s="28">
        <v>1744</v>
      </c>
      <c r="Q26" s="28">
        <v>9</v>
      </c>
      <c r="R26" s="30">
        <v>19091621691.720001</v>
      </c>
      <c r="S26" s="30">
        <v>3093922522</v>
      </c>
      <c r="T26" s="30">
        <v>88529570.439999998</v>
      </c>
      <c r="U26" s="30">
        <v>0</v>
      </c>
      <c r="V26" s="30">
        <v>15841360506.559999</v>
      </c>
      <c r="W26" s="30">
        <v>2738082</v>
      </c>
      <c r="X26" s="30">
        <v>61370162.719999999</v>
      </c>
      <c r="Y26" s="30">
        <v>0</v>
      </c>
      <c r="Z26" s="30">
        <v>3700848</v>
      </c>
      <c r="AA26" s="30">
        <v>10458483952.700001</v>
      </c>
      <c r="AB26" s="30">
        <v>10042022368</v>
      </c>
      <c r="AC26" s="30">
        <v>0</v>
      </c>
      <c r="AD26" s="30">
        <v>97015967.530000001</v>
      </c>
      <c r="AE26" s="30">
        <v>0</v>
      </c>
      <c r="AF26" s="30">
        <v>251965826.97999999</v>
      </c>
      <c r="AG26" s="30">
        <v>67479790.189999998</v>
      </c>
      <c r="AH26" s="30">
        <v>0</v>
      </c>
      <c r="AI26" s="30">
        <v>8633137739</v>
      </c>
      <c r="AJ26" s="30">
        <v>7713677093</v>
      </c>
      <c r="AK26" s="30">
        <v>7342310313</v>
      </c>
      <c r="AL26" s="30">
        <v>679609098.10000002</v>
      </c>
      <c r="AM26" s="30">
        <v>0</v>
      </c>
      <c r="AN26" s="30">
        <v>0</v>
      </c>
      <c r="AO26" s="30">
        <v>185161702.90000001</v>
      </c>
      <c r="AP26" s="30">
        <v>0</v>
      </c>
      <c r="AQ26" s="30">
        <v>1030625649.52</v>
      </c>
      <c r="AR26" s="30">
        <v>955893473</v>
      </c>
      <c r="AS26" s="30">
        <v>74732176.519999996</v>
      </c>
      <c r="AT26" s="30">
        <v>752457435.54999995</v>
      </c>
      <c r="AU26" s="30">
        <v>552273665.40999997</v>
      </c>
      <c r="AV26" s="30">
        <v>2644567.2400000002</v>
      </c>
      <c r="AW26" s="30">
        <v>185161702.90000001</v>
      </c>
      <c r="AX26" s="30">
        <v>12377500</v>
      </c>
      <c r="AY26" s="30">
        <v>278168214</v>
      </c>
      <c r="AZ26" s="30">
        <v>278168214</v>
      </c>
      <c r="BA26" s="30">
        <v>0</v>
      </c>
      <c r="BB26" s="30">
        <v>274074979.19999999</v>
      </c>
      <c r="BC26" s="30">
        <v>14447106</v>
      </c>
      <c r="BD26" s="30">
        <v>274074979.19999999</v>
      </c>
      <c r="BE26" s="30">
        <v>14447106</v>
      </c>
      <c r="BF26" s="30">
        <v>17035328636</v>
      </c>
      <c r="BG26" s="30">
        <v>371366780</v>
      </c>
      <c r="BH26" s="30">
        <v>17035328636</v>
      </c>
      <c r="BI26" s="30">
        <v>371366780</v>
      </c>
    </row>
    <row r="27" spans="1:61" s="31" customFormat="1" ht="12.75">
      <c r="A27" s="28">
        <v>21</v>
      </c>
      <c r="B27" s="28">
        <v>246</v>
      </c>
      <c r="C27" s="29" t="s">
        <v>186</v>
      </c>
      <c r="D27" s="29" t="s">
        <v>187</v>
      </c>
      <c r="E27" s="29" t="s">
        <v>188</v>
      </c>
      <c r="F27" s="29" t="s">
        <v>108</v>
      </c>
      <c r="G27" s="29" t="s">
        <v>67</v>
      </c>
      <c r="H27" s="29" t="s">
        <v>9</v>
      </c>
      <c r="I27" s="29" t="s">
        <v>189</v>
      </c>
      <c r="J27" s="29" t="s">
        <v>10</v>
      </c>
      <c r="K27" s="29" t="s">
        <v>11</v>
      </c>
      <c r="L27" s="29" t="s">
        <v>190</v>
      </c>
      <c r="M27" s="29">
        <v>3687009</v>
      </c>
      <c r="N27" s="29" t="s">
        <v>191</v>
      </c>
      <c r="O27" s="28">
        <v>1</v>
      </c>
      <c r="P27" s="28">
        <v>10167</v>
      </c>
      <c r="Q27" s="28">
        <v>68</v>
      </c>
      <c r="R27" s="30">
        <v>97707445818.699997</v>
      </c>
      <c r="S27" s="30">
        <v>12504239388.51</v>
      </c>
      <c r="T27" s="30">
        <v>26227740643.380001</v>
      </c>
      <c r="U27" s="30">
        <v>6752390</v>
      </c>
      <c r="V27" s="30">
        <v>54437490734.709999</v>
      </c>
      <c r="W27" s="30">
        <v>843558889.90999997</v>
      </c>
      <c r="X27" s="30">
        <v>3309788114.5900002</v>
      </c>
      <c r="Y27" s="30">
        <v>0</v>
      </c>
      <c r="Z27" s="30">
        <v>377875657.60000002</v>
      </c>
      <c r="AA27" s="30">
        <v>50829289335.68</v>
      </c>
      <c r="AB27" s="30">
        <v>45552870331.669998</v>
      </c>
      <c r="AC27" s="30">
        <v>0</v>
      </c>
      <c r="AD27" s="30">
        <v>1871824262.99</v>
      </c>
      <c r="AE27" s="30">
        <v>0</v>
      </c>
      <c r="AF27" s="30">
        <v>3007188141.6999998</v>
      </c>
      <c r="AG27" s="30">
        <v>397406599.31999999</v>
      </c>
      <c r="AH27" s="30">
        <v>0</v>
      </c>
      <c r="AI27" s="30">
        <v>46878156483.019997</v>
      </c>
      <c r="AJ27" s="30">
        <v>38966584355.190002</v>
      </c>
      <c r="AK27" s="30">
        <v>27994046855.189999</v>
      </c>
      <c r="AL27" s="30">
        <v>4891991697.6999998</v>
      </c>
      <c r="AM27" s="30">
        <v>581311407.44000006</v>
      </c>
      <c r="AN27" s="30">
        <v>0</v>
      </c>
      <c r="AO27" s="30">
        <v>798435274.76999998</v>
      </c>
      <c r="AP27" s="30">
        <v>1630484993.8199999</v>
      </c>
      <c r="AQ27" s="30">
        <v>6532594968.5900002</v>
      </c>
      <c r="AR27" s="30">
        <v>5398028426</v>
      </c>
      <c r="AS27" s="30">
        <v>1134566542.5899999</v>
      </c>
      <c r="AT27" s="30">
        <v>5487791423.71</v>
      </c>
      <c r="AU27" s="30">
        <v>4582722168.25</v>
      </c>
      <c r="AV27" s="30">
        <v>106633980.69</v>
      </c>
      <c r="AW27" s="30">
        <v>798435274.76999998</v>
      </c>
      <c r="AX27" s="30">
        <v>0</v>
      </c>
      <c r="AY27" s="30">
        <v>1044803544.88</v>
      </c>
      <c r="AZ27" s="30">
        <v>1044803544.88</v>
      </c>
      <c r="BA27" s="30">
        <v>0</v>
      </c>
      <c r="BB27" s="30">
        <v>943423896</v>
      </c>
      <c r="BC27" s="30">
        <v>855291760.95000005</v>
      </c>
      <c r="BD27" s="30">
        <v>943423896</v>
      </c>
      <c r="BE27" s="30">
        <v>855291760.95000005</v>
      </c>
      <c r="BF27" s="30">
        <v>121030747661.08</v>
      </c>
      <c r="BG27" s="30">
        <v>0</v>
      </c>
      <c r="BH27" s="30">
        <v>121030747661.08</v>
      </c>
      <c r="BI27" s="30">
        <v>0</v>
      </c>
    </row>
    <row r="28" spans="1:61" s="31" customFormat="1" ht="12.75">
      <c r="A28" s="28">
        <v>22</v>
      </c>
      <c r="B28" s="28">
        <v>254</v>
      </c>
      <c r="C28" s="29" t="s">
        <v>192</v>
      </c>
      <c r="D28" s="29" t="s">
        <v>193</v>
      </c>
      <c r="E28" s="29" t="s">
        <v>194</v>
      </c>
      <c r="F28" s="29" t="s">
        <v>68</v>
      </c>
      <c r="G28" s="29" t="s">
        <v>67</v>
      </c>
      <c r="H28" s="29" t="s">
        <v>9</v>
      </c>
      <c r="I28" s="29" t="s">
        <v>195</v>
      </c>
      <c r="J28" s="29" t="s">
        <v>10</v>
      </c>
      <c r="K28" s="29" t="s">
        <v>11</v>
      </c>
      <c r="L28" s="29" t="s">
        <v>2100</v>
      </c>
      <c r="M28" s="29">
        <v>2211461</v>
      </c>
      <c r="N28" s="29" t="s">
        <v>2101</v>
      </c>
      <c r="O28" s="28">
        <v>1</v>
      </c>
      <c r="P28" s="28">
        <v>2750</v>
      </c>
      <c r="Q28" s="28">
        <v>32</v>
      </c>
      <c r="R28" s="30">
        <v>125680593628.92999</v>
      </c>
      <c r="S28" s="30">
        <v>15792035262.83</v>
      </c>
      <c r="T28" s="30">
        <v>4313445047.7399998</v>
      </c>
      <c r="U28" s="30">
        <v>0</v>
      </c>
      <c r="V28" s="30">
        <v>100623557386.92</v>
      </c>
      <c r="W28" s="30">
        <v>514838891.45999998</v>
      </c>
      <c r="X28" s="30">
        <v>4436717039.9799995</v>
      </c>
      <c r="Y28" s="30">
        <v>0</v>
      </c>
      <c r="Z28" s="30">
        <v>0</v>
      </c>
      <c r="AA28" s="30">
        <v>101139580887.41</v>
      </c>
      <c r="AB28" s="30">
        <v>94397508097.949997</v>
      </c>
      <c r="AC28" s="30">
        <v>9177395</v>
      </c>
      <c r="AD28" s="30">
        <v>309688413.91000003</v>
      </c>
      <c r="AE28" s="30">
        <v>0</v>
      </c>
      <c r="AF28" s="30">
        <v>4947297583.5500002</v>
      </c>
      <c r="AG28" s="30">
        <v>1225909397</v>
      </c>
      <c r="AH28" s="30">
        <v>250000000</v>
      </c>
      <c r="AI28" s="30">
        <v>24541012741.52</v>
      </c>
      <c r="AJ28" s="30">
        <v>18977212411.450001</v>
      </c>
      <c r="AK28" s="30">
        <v>13710394411.450001</v>
      </c>
      <c r="AL28" s="30">
        <v>3417553188.5</v>
      </c>
      <c r="AM28" s="30">
        <v>0</v>
      </c>
      <c r="AN28" s="30">
        <v>30000000</v>
      </c>
      <c r="AO28" s="30">
        <v>2116247141.5699999</v>
      </c>
      <c r="AP28" s="30">
        <v>0</v>
      </c>
      <c r="AQ28" s="30">
        <v>9106469948.2700005</v>
      </c>
      <c r="AR28" s="30">
        <v>8125156705</v>
      </c>
      <c r="AS28" s="30">
        <v>981313243.26999998</v>
      </c>
      <c r="AT28" s="30">
        <v>5250678970.9700003</v>
      </c>
      <c r="AU28" s="30">
        <v>3012026377.29</v>
      </c>
      <c r="AV28" s="30">
        <v>122405452.11</v>
      </c>
      <c r="AW28" s="30">
        <v>2116247141.5699999</v>
      </c>
      <c r="AX28" s="30">
        <v>0</v>
      </c>
      <c r="AY28" s="30">
        <v>3855790977.3000002</v>
      </c>
      <c r="AZ28" s="30">
        <v>3855790977.3000002</v>
      </c>
      <c r="BA28" s="30">
        <v>0</v>
      </c>
      <c r="BB28" s="30">
        <v>106502726.5</v>
      </c>
      <c r="BC28" s="30">
        <v>1050039520</v>
      </c>
      <c r="BD28" s="30">
        <v>106502726.5</v>
      </c>
      <c r="BE28" s="30">
        <v>1050039520</v>
      </c>
      <c r="BF28" s="30">
        <v>115147887194.67</v>
      </c>
      <c r="BG28" s="30">
        <v>0</v>
      </c>
      <c r="BH28" s="30">
        <v>115147887194.67</v>
      </c>
      <c r="BI28" s="30">
        <v>0</v>
      </c>
    </row>
    <row r="29" spans="1:61" s="31" customFormat="1" ht="12.75">
      <c r="A29" s="28">
        <v>23</v>
      </c>
      <c r="B29" s="28">
        <v>256</v>
      </c>
      <c r="C29" s="29" t="s">
        <v>1928</v>
      </c>
      <c r="D29" s="29" t="s">
        <v>1929</v>
      </c>
      <c r="E29" s="29" t="s">
        <v>1930</v>
      </c>
      <c r="F29" s="29" t="s">
        <v>12</v>
      </c>
      <c r="G29" s="29" t="s">
        <v>817</v>
      </c>
      <c r="H29" s="29" t="s">
        <v>818</v>
      </c>
      <c r="I29" s="29" t="s">
        <v>254</v>
      </c>
      <c r="J29" s="29" t="s">
        <v>10</v>
      </c>
      <c r="K29" s="29" t="s">
        <v>11</v>
      </c>
      <c r="L29" s="29" t="s">
        <v>1931</v>
      </c>
      <c r="M29" s="29">
        <v>4272984</v>
      </c>
      <c r="N29" s="29" t="s">
        <v>255</v>
      </c>
      <c r="O29" s="28">
        <v>1</v>
      </c>
      <c r="P29" s="28">
        <v>26</v>
      </c>
      <c r="Q29" s="28">
        <v>1</v>
      </c>
      <c r="R29" s="30">
        <v>14393201850.610001</v>
      </c>
      <c r="S29" s="30">
        <v>108225026.69</v>
      </c>
      <c r="T29" s="30">
        <v>0</v>
      </c>
      <c r="U29" s="30">
        <v>0</v>
      </c>
      <c r="V29" s="30">
        <v>14494618</v>
      </c>
      <c r="W29" s="30">
        <v>14270482205.92</v>
      </c>
      <c r="X29" s="30">
        <v>0</v>
      </c>
      <c r="Y29" s="30">
        <v>0</v>
      </c>
      <c r="Z29" s="30">
        <v>0</v>
      </c>
      <c r="AA29" s="30">
        <v>8310721679.0900002</v>
      </c>
      <c r="AB29" s="30">
        <v>0</v>
      </c>
      <c r="AC29" s="30">
        <v>0</v>
      </c>
      <c r="AD29" s="30">
        <v>7933730979</v>
      </c>
      <c r="AE29" s="30">
        <v>0</v>
      </c>
      <c r="AF29" s="30">
        <v>376990700.08999997</v>
      </c>
      <c r="AG29" s="30">
        <v>0</v>
      </c>
      <c r="AH29" s="30">
        <v>0</v>
      </c>
      <c r="AI29" s="30">
        <v>6082480171.5200005</v>
      </c>
      <c r="AJ29" s="30">
        <v>482333901.29000002</v>
      </c>
      <c r="AK29" s="30">
        <v>53853901.289999999</v>
      </c>
      <c r="AL29" s="30">
        <v>1353643795.8299999</v>
      </c>
      <c r="AM29" s="30">
        <v>3440223910.02</v>
      </c>
      <c r="AN29" s="30">
        <v>0</v>
      </c>
      <c r="AO29" s="30">
        <v>377137506</v>
      </c>
      <c r="AP29" s="30">
        <v>-413768553.86000001</v>
      </c>
      <c r="AQ29" s="30">
        <v>722993758</v>
      </c>
      <c r="AR29" s="30">
        <v>722993758</v>
      </c>
      <c r="AS29" s="30">
        <v>0</v>
      </c>
      <c r="AT29" s="30">
        <v>722993758</v>
      </c>
      <c r="AU29" s="30">
        <v>337357772</v>
      </c>
      <c r="AV29" s="30">
        <v>8498480</v>
      </c>
      <c r="AW29" s="30">
        <v>377137506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</row>
    <row r="30" spans="1:61" s="31" customFormat="1" ht="12.75">
      <c r="A30" s="28">
        <v>24</v>
      </c>
      <c r="B30" s="28">
        <v>258</v>
      </c>
      <c r="C30" s="29" t="s">
        <v>196</v>
      </c>
      <c r="D30" s="29" t="s">
        <v>197</v>
      </c>
      <c r="E30" s="29" t="s">
        <v>198</v>
      </c>
      <c r="F30" s="29" t="s">
        <v>12</v>
      </c>
      <c r="G30" s="29" t="s">
        <v>67</v>
      </c>
      <c r="H30" s="29" t="s">
        <v>9</v>
      </c>
      <c r="I30" s="29" t="s">
        <v>199</v>
      </c>
      <c r="J30" s="29" t="s">
        <v>10</v>
      </c>
      <c r="K30" s="29" t="s">
        <v>11</v>
      </c>
      <c r="L30" s="29" t="s">
        <v>2102</v>
      </c>
      <c r="M30" s="29">
        <v>4058811</v>
      </c>
      <c r="N30" s="29" t="s">
        <v>2103</v>
      </c>
      <c r="O30" s="28">
        <v>1</v>
      </c>
      <c r="P30" s="28">
        <v>3305</v>
      </c>
      <c r="Q30" s="28">
        <v>13</v>
      </c>
      <c r="R30" s="30">
        <v>16695288044.18</v>
      </c>
      <c r="S30" s="30">
        <v>626597337.17999995</v>
      </c>
      <c r="T30" s="30">
        <v>73448448</v>
      </c>
      <c r="U30" s="30">
        <v>5710750</v>
      </c>
      <c r="V30" s="30">
        <v>15474505133</v>
      </c>
      <c r="W30" s="30">
        <v>507502932</v>
      </c>
      <c r="X30" s="30">
        <v>7523444</v>
      </c>
      <c r="Y30" s="30">
        <v>0</v>
      </c>
      <c r="Z30" s="30">
        <v>0</v>
      </c>
      <c r="AA30" s="30">
        <v>8102669871</v>
      </c>
      <c r="AB30" s="30">
        <v>250245972</v>
      </c>
      <c r="AC30" s="30">
        <v>7434558603</v>
      </c>
      <c r="AD30" s="30">
        <v>270718367</v>
      </c>
      <c r="AE30" s="30">
        <v>0</v>
      </c>
      <c r="AF30" s="30">
        <v>9458968</v>
      </c>
      <c r="AG30" s="30">
        <v>137687961</v>
      </c>
      <c r="AH30" s="30">
        <v>0</v>
      </c>
      <c r="AI30" s="30">
        <v>8592618173.1800003</v>
      </c>
      <c r="AJ30" s="30">
        <v>7719228582</v>
      </c>
      <c r="AK30" s="30">
        <v>6389228582</v>
      </c>
      <c r="AL30" s="30">
        <v>253175790</v>
      </c>
      <c r="AM30" s="30">
        <v>120220474</v>
      </c>
      <c r="AN30" s="30">
        <v>0</v>
      </c>
      <c r="AO30" s="30">
        <v>499993327.18000001</v>
      </c>
      <c r="AP30" s="30">
        <v>0</v>
      </c>
      <c r="AQ30" s="30">
        <v>2143597850.2</v>
      </c>
      <c r="AR30" s="30">
        <v>2067057147</v>
      </c>
      <c r="AS30" s="30">
        <v>76540703.200000003</v>
      </c>
      <c r="AT30" s="30">
        <v>2142960169.2</v>
      </c>
      <c r="AU30" s="30">
        <v>1246570497</v>
      </c>
      <c r="AV30" s="30">
        <v>396396345.01999998</v>
      </c>
      <c r="AW30" s="30">
        <v>499993327.18000001</v>
      </c>
      <c r="AX30" s="30">
        <v>0</v>
      </c>
      <c r="AY30" s="30">
        <v>637681</v>
      </c>
      <c r="AZ30" s="30">
        <v>637681</v>
      </c>
      <c r="BA30" s="30">
        <v>0</v>
      </c>
      <c r="BB30" s="30">
        <v>9591739</v>
      </c>
      <c r="BC30" s="30">
        <v>438699092</v>
      </c>
      <c r="BD30" s="30">
        <v>9591739</v>
      </c>
      <c r="BE30" s="30">
        <v>438699092</v>
      </c>
      <c r="BF30" s="30">
        <v>15400967144</v>
      </c>
      <c r="BG30" s="30">
        <v>1540830990</v>
      </c>
      <c r="BH30" s="30">
        <v>15407251212</v>
      </c>
      <c r="BI30" s="30">
        <v>1534546922</v>
      </c>
    </row>
    <row r="31" spans="1:61" s="31" customFormat="1" ht="12.75">
      <c r="A31" s="28">
        <v>25</v>
      </c>
      <c r="B31" s="28">
        <v>271</v>
      </c>
      <c r="C31" s="29" t="s">
        <v>200</v>
      </c>
      <c r="D31" s="29" t="s">
        <v>201</v>
      </c>
      <c r="E31" s="29" t="s">
        <v>202</v>
      </c>
      <c r="F31" s="29" t="s">
        <v>108</v>
      </c>
      <c r="G31" s="29" t="s">
        <v>109</v>
      </c>
      <c r="H31" s="29" t="s">
        <v>110</v>
      </c>
      <c r="I31" s="29" t="s">
        <v>203</v>
      </c>
      <c r="J31" s="29" t="s">
        <v>69</v>
      </c>
      <c r="K31" s="29" t="s">
        <v>204</v>
      </c>
      <c r="L31" s="29" t="s">
        <v>1932</v>
      </c>
      <c r="M31" s="29">
        <v>3102519</v>
      </c>
      <c r="N31" s="29" t="s">
        <v>205</v>
      </c>
      <c r="O31" s="28">
        <v>1</v>
      </c>
      <c r="P31" s="28">
        <v>5690</v>
      </c>
      <c r="Q31" s="28">
        <v>8</v>
      </c>
      <c r="R31" s="30">
        <v>8907975798.5900002</v>
      </c>
      <c r="S31" s="30">
        <v>2476882567.4200001</v>
      </c>
      <c r="T31" s="30">
        <v>645299287.27999997</v>
      </c>
      <c r="U31" s="30">
        <v>0</v>
      </c>
      <c r="V31" s="30">
        <v>5294256634.3999996</v>
      </c>
      <c r="W31" s="30">
        <v>31006143</v>
      </c>
      <c r="X31" s="30">
        <v>460531166.49000001</v>
      </c>
      <c r="Y31" s="30">
        <v>0</v>
      </c>
      <c r="Z31" s="30">
        <v>0</v>
      </c>
      <c r="AA31" s="30">
        <v>4277724838.0900002</v>
      </c>
      <c r="AB31" s="30">
        <v>3942562450.75</v>
      </c>
      <c r="AC31" s="30">
        <v>0</v>
      </c>
      <c r="AD31" s="30">
        <v>115163349.78</v>
      </c>
      <c r="AE31" s="30">
        <v>0</v>
      </c>
      <c r="AF31" s="30">
        <v>175153044.08000001</v>
      </c>
      <c r="AG31" s="30">
        <v>44845993.479999997</v>
      </c>
      <c r="AH31" s="30">
        <v>0</v>
      </c>
      <c r="AI31" s="30">
        <v>4630250960.5</v>
      </c>
      <c r="AJ31" s="30">
        <v>3376825948</v>
      </c>
      <c r="AK31" s="30">
        <v>1154228752</v>
      </c>
      <c r="AL31" s="30">
        <v>514036590.19</v>
      </c>
      <c r="AM31" s="30">
        <v>126531379.65000001</v>
      </c>
      <c r="AN31" s="30">
        <v>0</v>
      </c>
      <c r="AO31" s="30">
        <v>152504278.66</v>
      </c>
      <c r="AP31" s="30">
        <v>460352764</v>
      </c>
      <c r="AQ31" s="30">
        <v>1114740742.26</v>
      </c>
      <c r="AR31" s="30">
        <v>749770591.01999998</v>
      </c>
      <c r="AS31" s="30">
        <v>364970151.24000001</v>
      </c>
      <c r="AT31" s="30">
        <v>1062092272.14</v>
      </c>
      <c r="AU31" s="30">
        <v>902435993</v>
      </c>
      <c r="AV31" s="30">
        <v>7152000.4800000004</v>
      </c>
      <c r="AW31" s="30">
        <v>152504278.66</v>
      </c>
      <c r="AX31" s="30">
        <v>0</v>
      </c>
      <c r="AY31" s="30">
        <v>52648470.119999997</v>
      </c>
      <c r="AZ31" s="30">
        <v>52648470.119999997</v>
      </c>
      <c r="BA31" s="30">
        <v>0</v>
      </c>
      <c r="BB31" s="30">
        <v>22774644</v>
      </c>
      <c r="BC31" s="30">
        <v>143752221.61000001</v>
      </c>
      <c r="BD31" s="30">
        <v>22774644</v>
      </c>
      <c r="BE31" s="30">
        <v>143752221.61000001</v>
      </c>
      <c r="BF31" s="30">
        <v>6613235331</v>
      </c>
      <c r="BG31" s="30">
        <v>0</v>
      </c>
      <c r="BH31" s="30">
        <v>6613235331</v>
      </c>
      <c r="BI31" s="30">
        <v>0</v>
      </c>
    </row>
    <row r="32" spans="1:61" s="31" customFormat="1" ht="12.75">
      <c r="A32" s="28">
        <v>26</v>
      </c>
      <c r="B32" s="28">
        <v>284</v>
      </c>
      <c r="C32" s="29" t="s">
        <v>206</v>
      </c>
      <c r="D32" s="29" t="s">
        <v>207</v>
      </c>
      <c r="E32" s="29" t="s">
        <v>208</v>
      </c>
      <c r="F32" s="29" t="s">
        <v>115</v>
      </c>
      <c r="G32" s="29" t="s">
        <v>109</v>
      </c>
      <c r="H32" s="29" t="s">
        <v>110</v>
      </c>
      <c r="I32" s="29" t="s">
        <v>209</v>
      </c>
      <c r="J32" s="29" t="s">
        <v>10</v>
      </c>
      <c r="K32" s="29" t="s">
        <v>11</v>
      </c>
      <c r="L32" s="29" t="s">
        <v>2104</v>
      </c>
      <c r="M32" s="29">
        <v>4139887</v>
      </c>
      <c r="N32" s="29" t="s">
        <v>210</v>
      </c>
      <c r="O32" s="28">
        <v>1</v>
      </c>
      <c r="P32" s="28">
        <v>4622</v>
      </c>
      <c r="Q32" s="28">
        <v>46</v>
      </c>
      <c r="R32" s="30">
        <v>65807555734.279999</v>
      </c>
      <c r="S32" s="30">
        <v>5853546490.1300001</v>
      </c>
      <c r="T32" s="30">
        <v>1079909869.3399999</v>
      </c>
      <c r="U32" s="30">
        <v>0</v>
      </c>
      <c r="V32" s="30">
        <v>51605636017.370003</v>
      </c>
      <c r="W32" s="30">
        <v>592855534.52999997</v>
      </c>
      <c r="X32" s="30">
        <v>6662169722.9099998</v>
      </c>
      <c r="Y32" s="30">
        <v>0</v>
      </c>
      <c r="Z32" s="30">
        <v>13438100</v>
      </c>
      <c r="AA32" s="30">
        <v>38120986466.970001</v>
      </c>
      <c r="AB32" s="30">
        <v>20125808055.110001</v>
      </c>
      <c r="AC32" s="30">
        <v>14779153091.43</v>
      </c>
      <c r="AD32" s="30">
        <v>1680911316.76</v>
      </c>
      <c r="AE32" s="30">
        <v>0</v>
      </c>
      <c r="AF32" s="30">
        <v>109000729.55</v>
      </c>
      <c r="AG32" s="30">
        <v>1426113274.1199999</v>
      </c>
      <c r="AH32" s="30">
        <v>0</v>
      </c>
      <c r="AI32" s="30">
        <v>27686569267.310001</v>
      </c>
      <c r="AJ32" s="30">
        <v>21869093757.130001</v>
      </c>
      <c r="AK32" s="30">
        <v>8702063757.1299992</v>
      </c>
      <c r="AL32" s="30">
        <v>1835469672.3699999</v>
      </c>
      <c r="AM32" s="30">
        <v>89505626</v>
      </c>
      <c r="AN32" s="30">
        <v>540432</v>
      </c>
      <c r="AO32" s="30">
        <v>50860700.170000002</v>
      </c>
      <c r="AP32" s="30">
        <v>2952971019.7199998</v>
      </c>
      <c r="AQ32" s="30">
        <v>5858769098.1800003</v>
      </c>
      <c r="AR32" s="30">
        <v>4940548001.5600004</v>
      </c>
      <c r="AS32" s="30">
        <v>918221096.62</v>
      </c>
      <c r="AT32" s="30">
        <v>4217405266.77</v>
      </c>
      <c r="AU32" s="30">
        <v>4081378040.9200001</v>
      </c>
      <c r="AV32" s="30">
        <v>85166525.680000007</v>
      </c>
      <c r="AW32" s="30">
        <v>50860700.170000002</v>
      </c>
      <c r="AX32" s="30">
        <v>0</v>
      </c>
      <c r="AY32" s="30">
        <v>1641363831.4100001</v>
      </c>
      <c r="AZ32" s="30">
        <v>1641363831.4100001</v>
      </c>
      <c r="BA32" s="30">
        <v>0</v>
      </c>
      <c r="BB32" s="30">
        <v>9012943038</v>
      </c>
      <c r="BC32" s="30">
        <v>26495510938.889999</v>
      </c>
      <c r="BD32" s="30">
        <v>9012943038</v>
      </c>
      <c r="BE32" s="30">
        <v>26495510938.889999</v>
      </c>
      <c r="BF32" s="30">
        <v>65676739640.580002</v>
      </c>
      <c r="BG32" s="30">
        <v>13167030464</v>
      </c>
      <c r="BH32" s="30">
        <v>65676739640.580002</v>
      </c>
      <c r="BI32" s="30">
        <v>13167030464</v>
      </c>
    </row>
    <row r="33" spans="1:61" s="31" customFormat="1" ht="12.75">
      <c r="A33" s="28">
        <v>27</v>
      </c>
      <c r="B33" s="28">
        <v>330</v>
      </c>
      <c r="C33" s="29" t="s">
        <v>215</v>
      </c>
      <c r="D33" s="29" t="s">
        <v>216</v>
      </c>
      <c r="E33" s="29" t="s">
        <v>217</v>
      </c>
      <c r="F33" s="29" t="s">
        <v>108</v>
      </c>
      <c r="G33" s="29" t="s">
        <v>67</v>
      </c>
      <c r="H33" s="29" t="s">
        <v>9</v>
      </c>
      <c r="I33" s="29" t="s">
        <v>218</v>
      </c>
      <c r="J33" s="29" t="s">
        <v>10</v>
      </c>
      <c r="K33" s="29" t="s">
        <v>11</v>
      </c>
      <c r="L33" s="29" t="s">
        <v>219</v>
      </c>
      <c r="M33" s="29">
        <v>6345395</v>
      </c>
      <c r="N33" s="29" t="s">
        <v>220</v>
      </c>
      <c r="O33" s="28">
        <v>1</v>
      </c>
      <c r="P33" s="28">
        <v>742</v>
      </c>
      <c r="Q33" s="28">
        <v>9</v>
      </c>
      <c r="R33" s="30">
        <v>38401967011</v>
      </c>
      <c r="S33" s="30">
        <v>2518918379</v>
      </c>
      <c r="T33" s="30">
        <v>3605957186</v>
      </c>
      <c r="U33" s="30">
        <v>0</v>
      </c>
      <c r="V33" s="30">
        <v>31970270194</v>
      </c>
      <c r="W33" s="30">
        <v>285300523</v>
      </c>
      <c r="X33" s="30">
        <v>19666878</v>
      </c>
      <c r="Y33" s="30">
        <v>0</v>
      </c>
      <c r="Z33" s="30">
        <v>1853851</v>
      </c>
      <c r="AA33" s="30">
        <v>24903284655</v>
      </c>
      <c r="AB33" s="30">
        <v>22697957849</v>
      </c>
      <c r="AC33" s="30">
        <v>0</v>
      </c>
      <c r="AD33" s="30">
        <v>1652597317</v>
      </c>
      <c r="AE33" s="30">
        <v>0</v>
      </c>
      <c r="AF33" s="30">
        <v>404061639</v>
      </c>
      <c r="AG33" s="30">
        <v>144141292</v>
      </c>
      <c r="AH33" s="30">
        <v>4526558</v>
      </c>
      <c r="AI33" s="30">
        <v>13498682356</v>
      </c>
      <c r="AJ33" s="30">
        <v>12365794930</v>
      </c>
      <c r="AK33" s="30">
        <v>9556825330</v>
      </c>
      <c r="AL33" s="30">
        <v>793763763</v>
      </c>
      <c r="AM33" s="30">
        <v>1285562</v>
      </c>
      <c r="AN33" s="30">
        <v>0</v>
      </c>
      <c r="AO33" s="30">
        <v>337838101</v>
      </c>
      <c r="AP33" s="30">
        <v>0</v>
      </c>
      <c r="AQ33" s="30">
        <v>2212368438</v>
      </c>
      <c r="AR33" s="30">
        <v>2028413167</v>
      </c>
      <c r="AS33" s="30">
        <v>183955271</v>
      </c>
      <c r="AT33" s="30">
        <v>1359387219</v>
      </c>
      <c r="AU33" s="30">
        <v>993568080</v>
      </c>
      <c r="AV33" s="30">
        <v>27981038</v>
      </c>
      <c r="AW33" s="30">
        <v>337838101</v>
      </c>
      <c r="AX33" s="30">
        <v>0</v>
      </c>
      <c r="AY33" s="30">
        <v>852981219</v>
      </c>
      <c r="AZ33" s="30">
        <v>852981219</v>
      </c>
      <c r="BA33" s="30">
        <v>0</v>
      </c>
      <c r="BB33" s="30">
        <v>96264260</v>
      </c>
      <c r="BC33" s="30">
        <v>199776753</v>
      </c>
      <c r="BD33" s="30">
        <v>96264260</v>
      </c>
      <c r="BE33" s="30">
        <v>199776753</v>
      </c>
      <c r="BF33" s="30">
        <v>29982446311</v>
      </c>
      <c r="BG33" s="30">
        <v>2808969600</v>
      </c>
      <c r="BH33" s="30">
        <v>32791415911</v>
      </c>
      <c r="BI33" s="30">
        <v>0</v>
      </c>
    </row>
    <row r="34" spans="1:61" s="31" customFormat="1" ht="12.75">
      <c r="A34" s="28">
        <v>28</v>
      </c>
      <c r="B34" s="28">
        <v>333</v>
      </c>
      <c r="C34" s="29" t="s">
        <v>221</v>
      </c>
      <c r="D34" s="29" t="s">
        <v>222</v>
      </c>
      <c r="E34" s="29" t="s">
        <v>223</v>
      </c>
      <c r="F34" s="29" t="s">
        <v>12</v>
      </c>
      <c r="G34" s="29" t="s">
        <v>76</v>
      </c>
      <c r="H34" s="29" t="s">
        <v>77</v>
      </c>
      <c r="I34" s="29" t="s">
        <v>224</v>
      </c>
      <c r="J34" s="29" t="s">
        <v>10</v>
      </c>
      <c r="K34" s="29" t="s">
        <v>11</v>
      </c>
      <c r="L34" s="29" t="s">
        <v>2105</v>
      </c>
      <c r="M34" s="29">
        <v>3480564</v>
      </c>
      <c r="N34" s="29" t="s">
        <v>225</v>
      </c>
      <c r="O34" s="28">
        <v>1</v>
      </c>
      <c r="P34" s="28">
        <v>39801</v>
      </c>
      <c r="Q34" s="28">
        <v>280</v>
      </c>
      <c r="R34" s="30">
        <v>479374505700</v>
      </c>
      <c r="S34" s="30">
        <v>12329739766</v>
      </c>
      <c r="T34" s="30">
        <v>5684952575</v>
      </c>
      <c r="U34" s="30">
        <v>2646572915</v>
      </c>
      <c r="V34" s="30">
        <v>257504239402</v>
      </c>
      <c r="W34" s="30">
        <v>14425373833</v>
      </c>
      <c r="X34" s="30">
        <v>170781481323</v>
      </c>
      <c r="Y34" s="30">
        <v>0</v>
      </c>
      <c r="Z34" s="30">
        <v>1536822675</v>
      </c>
      <c r="AA34" s="30">
        <v>146374616389</v>
      </c>
      <c r="AB34" s="30">
        <v>0</v>
      </c>
      <c r="AC34" s="30">
        <v>126608792539</v>
      </c>
      <c r="AD34" s="30">
        <v>10839679335</v>
      </c>
      <c r="AE34" s="30">
        <v>0</v>
      </c>
      <c r="AF34" s="30">
        <v>7073019407</v>
      </c>
      <c r="AG34" s="30">
        <v>1321999013</v>
      </c>
      <c r="AH34" s="30">
        <v>531126095</v>
      </c>
      <c r="AI34" s="30">
        <v>332999889311</v>
      </c>
      <c r="AJ34" s="30">
        <v>228526459492</v>
      </c>
      <c r="AK34" s="30">
        <v>62526459492</v>
      </c>
      <c r="AL34" s="30">
        <v>20846604704</v>
      </c>
      <c r="AM34" s="30">
        <v>8910796708</v>
      </c>
      <c r="AN34" s="30">
        <v>68494627</v>
      </c>
      <c r="AO34" s="30">
        <v>1879210084</v>
      </c>
      <c r="AP34" s="30">
        <v>18289263767</v>
      </c>
      <c r="AQ34" s="30">
        <v>31563332675</v>
      </c>
      <c r="AR34" s="30">
        <v>24889047137</v>
      </c>
      <c r="AS34" s="30">
        <v>6674285538</v>
      </c>
      <c r="AT34" s="30">
        <v>23834878074</v>
      </c>
      <c r="AU34" s="30">
        <v>18379138993</v>
      </c>
      <c r="AV34" s="30">
        <v>3576528997</v>
      </c>
      <c r="AW34" s="30">
        <v>1879210084</v>
      </c>
      <c r="AX34" s="30">
        <v>0</v>
      </c>
      <c r="AY34" s="30">
        <v>7728454601</v>
      </c>
      <c r="AZ34" s="30">
        <v>7728454601</v>
      </c>
      <c r="BA34" s="30">
        <v>0</v>
      </c>
      <c r="BB34" s="30">
        <v>4328021006</v>
      </c>
      <c r="BC34" s="30">
        <v>70626768094</v>
      </c>
      <c r="BD34" s="30">
        <v>4328021006</v>
      </c>
      <c r="BE34" s="30">
        <v>70626768094</v>
      </c>
      <c r="BF34" s="30">
        <v>409237954753</v>
      </c>
      <c r="BG34" s="30">
        <v>128879021000</v>
      </c>
      <c r="BH34" s="30">
        <v>409237954753</v>
      </c>
      <c r="BI34" s="30">
        <v>128879021000</v>
      </c>
    </row>
    <row r="35" spans="1:61" s="31" customFormat="1" ht="12.75">
      <c r="A35" s="28">
        <v>29</v>
      </c>
      <c r="B35" s="28">
        <v>365</v>
      </c>
      <c r="C35" s="29" t="s">
        <v>229</v>
      </c>
      <c r="D35" s="29" t="s">
        <v>230</v>
      </c>
      <c r="E35" s="29" t="s">
        <v>231</v>
      </c>
      <c r="F35" s="29" t="s">
        <v>232</v>
      </c>
      <c r="G35" s="29" t="s">
        <v>67</v>
      </c>
      <c r="H35" s="29" t="s">
        <v>9</v>
      </c>
      <c r="I35" s="29" t="s">
        <v>233</v>
      </c>
      <c r="J35" s="29" t="s">
        <v>10</v>
      </c>
      <c r="K35" s="29" t="s">
        <v>11</v>
      </c>
      <c r="L35" s="29" t="s">
        <v>2106</v>
      </c>
      <c r="M35" s="29">
        <v>3084959</v>
      </c>
      <c r="N35" s="29" t="s">
        <v>234</v>
      </c>
      <c r="O35" s="28">
        <v>1</v>
      </c>
      <c r="P35" s="28">
        <v>2016</v>
      </c>
      <c r="Q35" s="28">
        <v>10</v>
      </c>
      <c r="R35" s="30">
        <v>9751100731.1100006</v>
      </c>
      <c r="S35" s="30">
        <v>1103404187.48</v>
      </c>
      <c r="T35" s="30">
        <v>89523439.019999996</v>
      </c>
      <c r="U35" s="30">
        <v>0</v>
      </c>
      <c r="V35" s="30">
        <v>7139504392.6999998</v>
      </c>
      <c r="W35" s="30">
        <v>294521354.50999999</v>
      </c>
      <c r="X35" s="30">
        <v>1124147357.4000001</v>
      </c>
      <c r="Y35" s="30">
        <v>0</v>
      </c>
      <c r="Z35" s="30">
        <v>0</v>
      </c>
      <c r="AA35" s="30">
        <v>235772298.09999999</v>
      </c>
      <c r="AB35" s="30">
        <v>0</v>
      </c>
      <c r="AC35" s="30">
        <v>0</v>
      </c>
      <c r="AD35" s="30">
        <v>208230572.24000001</v>
      </c>
      <c r="AE35" s="30">
        <v>0</v>
      </c>
      <c r="AF35" s="30">
        <v>1726213.64</v>
      </c>
      <c r="AG35" s="30">
        <v>25815512.219999999</v>
      </c>
      <c r="AH35" s="30">
        <v>0</v>
      </c>
      <c r="AI35" s="30">
        <v>9515328432.7900009</v>
      </c>
      <c r="AJ35" s="30">
        <v>7643641048</v>
      </c>
      <c r="AK35" s="30">
        <v>7143641048</v>
      </c>
      <c r="AL35" s="30">
        <v>772071010.23000002</v>
      </c>
      <c r="AM35" s="30">
        <v>176545433.69999999</v>
      </c>
      <c r="AN35" s="30">
        <v>143508</v>
      </c>
      <c r="AO35" s="30">
        <v>40108330.859999999</v>
      </c>
      <c r="AP35" s="30">
        <v>873814142</v>
      </c>
      <c r="AQ35" s="30">
        <v>851295427.14999998</v>
      </c>
      <c r="AR35" s="30">
        <v>770977113</v>
      </c>
      <c r="AS35" s="30">
        <v>80318314.150000006</v>
      </c>
      <c r="AT35" s="30">
        <v>851295427.14999998</v>
      </c>
      <c r="AU35" s="30">
        <v>775669972.28999996</v>
      </c>
      <c r="AV35" s="30">
        <v>35517124</v>
      </c>
      <c r="AW35" s="30">
        <v>40108330.859999999</v>
      </c>
      <c r="AX35" s="30">
        <v>0</v>
      </c>
      <c r="AY35" s="30">
        <v>0</v>
      </c>
      <c r="AZ35" s="30">
        <v>0</v>
      </c>
      <c r="BA35" s="30">
        <v>0</v>
      </c>
      <c r="BB35" s="30">
        <v>151164331</v>
      </c>
      <c r="BC35" s="30">
        <v>184828365.5</v>
      </c>
      <c r="BD35" s="30">
        <v>151164331</v>
      </c>
      <c r="BE35" s="30">
        <v>184828365.5</v>
      </c>
      <c r="BF35" s="30">
        <v>13390348767</v>
      </c>
      <c r="BG35" s="30">
        <v>0</v>
      </c>
      <c r="BH35" s="30">
        <v>13390348767</v>
      </c>
      <c r="BI35" s="30">
        <v>0</v>
      </c>
    </row>
    <row r="36" spans="1:61" s="31" customFormat="1" ht="12.75">
      <c r="A36" s="28">
        <v>30</v>
      </c>
      <c r="B36" s="28">
        <v>374</v>
      </c>
      <c r="C36" s="29" t="s">
        <v>235</v>
      </c>
      <c r="D36" s="29" t="s">
        <v>236</v>
      </c>
      <c r="E36" s="29" t="s">
        <v>237</v>
      </c>
      <c r="F36" s="29" t="s">
        <v>108</v>
      </c>
      <c r="G36" s="29" t="s">
        <v>67</v>
      </c>
      <c r="H36" s="29" t="s">
        <v>9</v>
      </c>
      <c r="I36" s="29" t="s">
        <v>238</v>
      </c>
      <c r="J36" s="29" t="s">
        <v>10</v>
      </c>
      <c r="K36" s="29" t="s">
        <v>11</v>
      </c>
      <c r="L36" s="29" t="s">
        <v>2107</v>
      </c>
      <c r="M36" s="29">
        <v>3286540</v>
      </c>
      <c r="N36" s="29" t="s">
        <v>2108</v>
      </c>
      <c r="O36" s="28">
        <v>1</v>
      </c>
      <c r="P36" s="28">
        <v>35724</v>
      </c>
      <c r="Q36" s="28">
        <v>132</v>
      </c>
      <c r="R36" s="30">
        <v>245851373680.39001</v>
      </c>
      <c r="S36" s="30">
        <v>10119783713.700001</v>
      </c>
      <c r="T36" s="30">
        <v>84228833331.130005</v>
      </c>
      <c r="U36" s="30">
        <v>24055200</v>
      </c>
      <c r="V36" s="30">
        <v>145668171232.82001</v>
      </c>
      <c r="W36" s="30">
        <v>4517492233.7399998</v>
      </c>
      <c r="X36" s="30">
        <v>645872895</v>
      </c>
      <c r="Y36" s="30">
        <v>467209720</v>
      </c>
      <c r="Z36" s="30">
        <v>179955354</v>
      </c>
      <c r="AA36" s="30">
        <v>91123073751.610001</v>
      </c>
      <c r="AB36" s="30">
        <v>55020222051.279999</v>
      </c>
      <c r="AC36" s="30">
        <v>28447199656</v>
      </c>
      <c r="AD36" s="30">
        <v>5551065978.0699997</v>
      </c>
      <c r="AE36" s="30">
        <v>0</v>
      </c>
      <c r="AF36" s="30">
        <v>388146866.13999999</v>
      </c>
      <c r="AG36" s="30">
        <v>1716439200.1199999</v>
      </c>
      <c r="AH36" s="30">
        <v>0</v>
      </c>
      <c r="AI36" s="30">
        <v>154728299928.78</v>
      </c>
      <c r="AJ36" s="30">
        <v>78243397676.889999</v>
      </c>
      <c r="AK36" s="30">
        <v>43397676.890000001</v>
      </c>
      <c r="AL36" s="30">
        <v>41989652956.220001</v>
      </c>
      <c r="AM36" s="30">
        <v>25249088184.84</v>
      </c>
      <c r="AN36" s="30">
        <v>0</v>
      </c>
      <c r="AO36" s="30">
        <v>-5204017296.75</v>
      </c>
      <c r="AP36" s="30">
        <v>45849004</v>
      </c>
      <c r="AQ36" s="30">
        <v>19797589501.849998</v>
      </c>
      <c r="AR36" s="30">
        <v>15485682634.08</v>
      </c>
      <c r="AS36" s="30">
        <v>4311906867.7700005</v>
      </c>
      <c r="AT36" s="30">
        <v>16531504738.85</v>
      </c>
      <c r="AU36" s="30">
        <v>21263836682.91</v>
      </c>
      <c r="AV36" s="30">
        <v>471685352.69</v>
      </c>
      <c r="AW36" s="30">
        <v>-5204017296.75</v>
      </c>
      <c r="AX36" s="30">
        <v>0</v>
      </c>
      <c r="AY36" s="30">
        <v>3266084763</v>
      </c>
      <c r="AZ36" s="30">
        <v>3266084763</v>
      </c>
      <c r="BA36" s="30">
        <v>0</v>
      </c>
      <c r="BB36" s="30">
        <v>2974859725</v>
      </c>
      <c r="BC36" s="30">
        <v>1884920003.03</v>
      </c>
      <c r="BD36" s="30">
        <v>2974859725</v>
      </c>
      <c r="BE36" s="30">
        <v>1884920003.03</v>
      </c>
      <c r="BF36" s="30">
        <v>370259587298.59003</v>
      </c>
      <c r="BG36" s="30">
        <v>53592000000</v>
      </c>
      <c r="BH36" s="30">
        <v>423851587298.59003</v>
      </c>
      <c r="BI36" s="30">
        <v>0</v>
      </c>
    </row>
    <row r="37" spans="1:61" s="31" customFormat="1" ht="12.75">
      <c r="A37" s="28">
        <v>31</v>
      </c>
      <c r="B37" s="28">
        <v>398</v>
      </c>
      <c r="C37" s="29" t="s">
        <v>242</v>
      </c>
      <c r="D37" s="29" t="s">
        <v>243</v>
      </c>
      <c r="E37" s="29" t="s">
        <v>244</v>
      </c>
      <c r="F37" s="29" t="s">
        <v>68</v>
      </c>
      <c r="G37" s="29" t="s">
        <v>67</v>
      </c>
      <c r="H37" s="29" t="s">
        <v>9</v>
      </c>
      <c r="I37" s="29" t="s">
        <v>245</v>
      </c>
      <c r="J37" s="29" t="s">
        <v>10</v>
      </c>
      <c r="K37" s="29" t="s">
        <v>11</v>
      </c>
      <c r="L37" s="29" t="s">
        <v>2109</v>
      </c>
      <c r="M37" s="29">
        <v>6024600</v>
      </c>
      <c r="N37" s="29" t="s">
        <v>248</v>
      </c>
      <c r="O37" s="28">
        <v>1</v>
      </c>
      <c r="P37" s="28">
        <v>4401</v>
      </c>
      <c r="Q37" s="28">
        <v>31</v>
      </c>
      <c r="R37" s="30">
        <v>60457459226.190002</v>
      </c>
      <c r="S37" s="30">
        <v>3858855163.5300002</v>
      </c>
      <c r="T37" s="30">
        <v>10581497138.41</v>
      </c>
      <c r="U37" s="30">
        <v>0</v>
      </c>
      <c r="V37" s="30">
        <v>33707670507.02</v>
      </c>
      <c r="W37" s="30">
        <v>1090976710.5</v>
      </c>
      <c r="X37" s="30">
        <v>3124419290.1900001</v>
      </c>
      <c r="Y37" s="30">
        <v>0</v>
      </c>
      <c r="Z37" s="30">
        <v>8094040416.54</v>
      </c>
      <c r="AA37" s="30">
        <v>35761470044.419998</v>
      </c>
      <c r="AB37" s="30">
        <v>30938252899.549999</v>
      </c>
      <c r="AC37" s="30">
        <v>0</v>
      </c>
      <c r="AD37" s="30">
        <v>806819688.73000002</v>
      </c>
      <c r="AE37" s="30">
        <v>0</v>
      </c>
      <c r="AF37" s="30">
        <v>1218126097.1500001</v>
      </c>
      <c r="AG37" s="30">
        <v>2350912825.9899998</v>
      </c>
      <c r="AH37" s="30">
        <v>447358533</v>
      </c>
      <c r="AI37" s="30">
        <v>24695989181.77</v>
      </c>
      <c r="AJ37" s="30">
        <v>5596926844.1700001</v>
      </c>
      <c r="AK37" s="30">
        <v>3841320844.1700001</v>
      </c>
      <c r="AL37" s="30">
        <v>13724420290.809999</v>
      </c>
      <c r="AM37" s="30">
        <v>342253234.77999997</v>
      </c>
      <c r="AN37" s="30">
        <v>12280759</v>
      </c>
      <c r="AO37" s="30">
        <v>-96775189.620000005</v>
      </c>
      <c r="AP37" s="30">
        <v>4651420632.6300001</v>
      </c>
      <c r="AQ37" s="30">
        <v>2746877930.1100001</v>
      </c>
      <c r="AR37" s="30">
        <v>2045948035.47</v>
      </c>
      <c r="AS37" s="30">
        <v>700929894.63999999</v>
      </c>
      <c r="AT37" s="30">
        <v>2512072412.8099999</v>
      </c>
      <c r="AU37" s="30">
        <v>2467496065.9000001</v>
      </c>
      <c r="AV37" s="30">
        <v>141351536.53</v>
      </c>
      <c r="AW37" s="30">
        <v>-96775189.620000005</v>
      </c>
      <c r="AX37" s="30">
        <v>0</v>
      </c>
      <c r="AY37" s="30">
        <v>234805517.30000001</v>
      </c>
      <c r="AZ37" s="30">
        <v>234805517.30000001</v>
      </c>
      <c r="BA37" s="30">
        <v>0</v>
      </c>
      <c r="BB37" s="30">
        <v>2382193167.0799999</v>
      </c>
      <c r="BC37" s="30">
        <v>5005161369.1000004</v>
      </c>
      <c r="BD37" s="30">
        <v>2382193167.0799999</v>
      </c>
      <c r="BE37" s="30">
        <v>5005161369.1000004</v>
      </c>
      <c r="BF37" s="30">
        <v>169167991628.64001</v>
      </c>
      <c r="BG37" s="30">
        <v>0</v>
      </c>
      <c r="BH37" s="30">
        <v>169167991628.64001</v>
      </c>
      <c r="BI37" s="30">
        <v>0</v>
      </c>
    </row>
    <row r="38" spans="1:61" s="31" customFormat="1" ht="12.75">
      <c r="A38" s="28">
        <v>32</v>
      </c>
      <c r="B38" s="28">
        <v>403</v>
      </c>
      <c r="C38" s="29" t="s">
        <v>249</v>
      </c>
      <c r="D38" s="29" t="s">
        <v>250</v>
      </c>
      <c r="E38" s="29" t="s">
        <v>251</v>
      </c>
      <c r="F38" s="29" t="s">
        <v>12</v>
      </c>
      <c r="G38" s="29" t="s">
        <v>252</v>
      </c>
      <c r="H38" s="29" t="s">
        <v>253</v>
      </c>
      <c r="I38" s="29" t="s">
        <v>254</v>
      </c>
      <c r="J38" s="29" t="s">
        <v>10</v>
      </c>
      <c r="K38" s="29" t="s">
        <v>11</v>
      </c>
      <c r="L38" s="29" t="s">
        <v>2110</v>
      </c>
      <c r="M38" s="29">
        <v>4272984</v>
      </c>
      <c r="N38" s="29" t="s">
        <v>255</v>
      </c>
      <c r="O38" s="28">
        <v>1</v>
      </c>
      <c r="P38" s="28">
        <v>25</v>
      </c>
      <c r="Q38" s="28">
        <v>3</v>
      </c>
      <c r="R38" s="30">
        <v>26585831406.139999</v>
      </c>
      <c r="S38" s="30">
        <v>40843147.140000001</v>
      </c>
      <c r="T38" s="30">
        <v>0</v>
      </c>
      <c r="U38" s="30">
        <v>0</v>
      </c>
      <c r="V38" s="30">
        <v>26073267</v>
      </c>
      <c r="W38" s="30">
        <v>26168914992</v>
      </c>
      <c r="X38" s="30">
        <v>350000000</v>
      </c>
      <c r="Y38" s="30">
        <v>0</v>
      </c>
      <c r="Z38" s="30">
        <v>0</v>
      </c>
      <c r="AA38" s="30">
        <v>12486513446.74</v>
      </c>
      <c r="AB38" s="30">
        <v>0</v>
      </c>
      <c r="AC38" s="30">
        <v>0</v>
      </c>
      <c r="AD38" s="30">
        <v>10383601169.950001</v>
      </c>
      <c r="AE38" s="30">
        <v>0</v>
      </c>
      <c r="AF38" s="30">
        <v>2076989691.79</v>
      </c>
      <c r="AG38" s="30">
        <v>25922585</v>
      </c>
      <c r="AH38" s="30">
        <v>0</v>
      </c>
      <c r="AI38" s="30">
        <v>14099317959.4</v>
      </c>
      <c r="AJ38" s="30">
        <v>275724050.93000001</v>
      </c>
      <c r="AK38" s="30">
        <v>175724050.93000001</v>
      </c>
      <c r="AL38" s="30">
        <v>9819606991.0200005</v>
      </c>
      <c r="AM38" s="30">
        <v>1847687731.28</v>
      </c>
      <c r="AN38" s="30">
        <v>0</v>
      </c>
      <c r="AO38" s="30">
        <v>294742471.93000001</v>
      </c>
      <c r="AP38" s="30">
        <v>1556599333.2</v>
      </c>
      <c r="AQ38" s="30">
        <v>842028561.92999995</v>
      </c>
      <c r="AR38" s="30">
        <v>842027382.45000005</v>
      </c>
      <c r="AS38" s="30">
        <v>1179.48</v>
      </c>
      <c r="AT38" s="30">
        <v>842028561.92999995</v>
      </c>
      <c r="AU38" s="30">
        <v>535889024</v>
      </c>
      <c r="AV38" s="30">
        <v>11397066</v>
      </c>
      <c r="AW38" s="30">
        <v>294742471.93000001</v>
      </c>
      <c r="AX38" s="30">
        <v>0</v>
      </c>
      <c r="AY38" s="30">
        <v>0</v>
      </c>
      <c r="AZ38" s="30">
        <v>0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30">
        <v>0</v>
      </c>
    </row>
    <row r="39" spans="1:61" s="31" customFormat="1" ht="12.75">
      <c r="A39" s="28">
        <v>33</v>
      </c>
      <c r="B39" s="28">
        <v>424</v>
      </c>
      <c r="C39" s="29" t="s">
        <v>256</v>
      </c>
      <c r="D39" s="29" t="s">
        <v>257</v>
      </c>
      <c r="E39" s="29" t="s">
        <v>256</v>
      </c>
      <c r="F39" s="29" t="s">
        <v>108</v>
      </c>
      <c r="G39" s="29" t="s">
        <v>67</v>
      </c>
      <c r="H39" s="29" t="s">
        <v>9</v>
      </c>
      <c r="I39" s="29" t="s">
        <v>258</v>
      </c>
      <c r="J39" s="29" t="s">
        <v>10</v>
      </c>
      <c r="K39" s="29" t="s">
        <v>11</v>
      </c>
      <c r="L39" s="29" t="s">
        <v>259</v>
      </c>
      <c r="M39" s="29">
        <v>5368389</v>
      </c>
      <c r="N39" s="29" t="s">
        <v>260</v>
      </c>
      <c r="O39" s="28">
        <v>1</v>
      </c>
      <c r="P39" s="28">
        <v>3984</v>
      </c>
      <c r="Q39" s="28">
        <v>21</v>
      </c>
      <c r="R39" s="30">
        <v>10834059428.52</v>
      </c>
      <c r="S39" s="30">
        <v>1721847334.5699999</v>
      </c>
      <c r="T39" s="30">
        <v>63555543</v>
      </c>
      <c r="U39" s="30">
        <v>0</v>
      </c>
      <c r="V39" s="30">
        <v>8462365868.54</v>
      </c>
      <c r="W39" s="30">
        <v>21464189.41</v>
      </c>
      <c r="X39" s="30">
        <v>564826493</v>
      </c>
      <c r="Y39" s="30">
        <v>0</v>
      </c>
      <c r="Z39" s="30">
        <v>0</v>
      </c>
      <c r="AA39" s="30">
        <v>7604731149.1599998</v>
      </c>
      <c r="AB39" s="30">
        <v>7199874500.5200005</v>
      </c>
      <c r="AC39" s="30">
        <v>281370001</v>
      </c>
      <c r="AD39" s="30">
        <v>42911283</v>
      </c>
      <c r="AE39" s="30">
        <v>0</v>
      </c>
      <c r="AF39" s="30">
        <v>29693959.170000002</v>
      </c>
      <c r="AG39" s="30">
        <v>50881405.469999999</v>
      </c>
      <c r="AH39" s="30">
        <v>0</v>
      </c>
      <c r="AI39" s="30">
        <v>3229328279.3600001</v>
      </c>
      <c r="AJ39" s="30">
        <v>1823303332.02</v>
      </c>
      <c r="AK39" s="30">
        <v>0</v>
      </c>
      <c r="AL39" s="30">
        <v>901422744.90999997</v>
      </c>
      <c r="AM39" s="30">
        <v>6021242.0099999998</v>
      </c>
      <c r="AN39" s="30">
        <v>4025000</v>
      </c>
      <c r="AO39" s="30">
        <v>70140144.409999996</v>
      </c>
      <c r="AP39" s="30">
        <v>293735717.00999999</v>
      </c>
      <c r="AQ39" s="30">
        <v>1293495814.26</v>
      </c>
      <c r="AR39" s="30">
        <v>1198388479</v>
      </c>
      <c r="AS39" s="30">
        <v>95107335.260000005</v>
      </c>
      <c r="AT39" s="30">
        <v>1054052720.26</v>
      </c>
      <c r="AU39" s="30">
        <v>967812157.70000005</v>
      </c>
      <c r="AV39" s="30">
        <v>16100418.15</v>
      </c>
      <c r="AW39" s="30">
        <v>70140144.409999996</v>
      </c>
      <c r="AX39" s="30">
        <v>0</v>
      </c>
      <c r="AY39" s="30">
        <v>239443094</v>
      </c>
      <c r="AZ39" s="30">
        <v>239443094</v>
      </c>
      <c r="BA39" s="30">
        <v>0</v>
      </c>
      <c r="BB39" s="30">
        <v>3393577</v>
      </c>
      <c r="BC39" s="30">
        <v>514987826.02999997</v>
      </c>
      <c r="BD39" s="30">
        <v>3393577</v>
      </c>
      <c r="BE39" s="30">
        <v>514987826.02999997</v>
      </c>
      <c r="BF39" s="30">
        <v>20661840940</v>
      </c>
      <c r="BG39" s="30">
        <v>0</v>
      </c>
      <c r="BH39" s="30">
        <v>20661840940</v>
      </c>
      <c r="BI39" s="30">
        <v>0</v>
      </c>
    </row>
    <row r="40" spans="1:61" s="31" customFormat="1" ht="12.75">
      <c r="A40" s="28">
        <v>34</v>
      </c>
      <c r="B40" s="28">
        <v>446</v>
      </c>
      <c r="C40" s="29" t="s">
        <v>262</v>
      </c>
      <c r="D40" s="29" t="s">
        <v>263</v>
      </c>
      <c r="E40" s="29" t="s">
        <v>264</v>
      </c>
      <c r="F40" s="29" t="s">
        <v>108</v>
      </c>
      <c r="G40" s="29" t="s">
        <v>67</v>
      </c>
      <c r="H40" s="29" t="s">
        <v>9</v>
      </c>
      <c r="I40" s="29" t="s">
        <v>265</v>
      </c>
      <c r="J40" s="29" t="s">
        <v>10</v>
      </c>
      <c r="K40" s="29" t="s">
        <v>11</v>
      </c>
      <c r="L40" s="29" t="s">
        <v>1933</v>
      </c>
      <c r="M40" s="29">
        <v>5558160</v>
      </c>
      <c r="N40" s="29" t="s">
        <v>266</v>
      </c>
      <c r="O40" s="28">
        <v>1</v>
      </c>
      <c r="P40" s="28">
        <v>4713</v>
      </c>
      <c r="Q40" s="28">
        <v>46</v>
      </c>
      <c r="R40" s="30">
        <v>158330356047.84</v>
      </c>
      <c r="S40" s="30">
        <v>21269702430.450001</v>
      </c>
      <c r="T40" s="30">
        <v>425554340.56</v>
      </c>
      <c r="U40" s="30">
        <v>0</v>
      </c>
      <c r="V40" s="30">
        <v>133024679350.09</v>
      </c>
      <c r="W40" s="30">
        <v>119664453.79000001</v>
      </c>
      <c r="X40" s="30">
        <v>3490755472.9499998</v>
      </c>
      <c r="Y40" s="30">
        <v>0</v>
      </c>
      <c r="Z40" s="30">
        <v>0</v>
      </c>
      <c r="AA40" s="30">
        <v>114289377915.77</v>
      </c>
      <c r="AB40" s="30">
        <v>102673149899.06</v>
      </c>
      <c r="AC40" s="30">
        <v>5696274773</v>
      </c>
      <c r="AD40" s="30">
        <v>3279751079.0900002</v>
      </c>
      <c r="AE40" s="30">
        <v>0</v>
      </c>
      <c r="AF40" s="30">
        <v>899871754.72000003</v>
      </c>
      <c r="AG40" s="30">
        <v>1740330409.9000001</v>
      </c>
      <c r="AH40" s="30">
        <v>0</v>
      </c>
      <c r="AI40" s="30">
        <v>44040978132.389999</v>
      </c>
      <c r="AJ40" s="30">
        <v>24507585570.09</v>
      </c>
      <c r="AK40" s="30">
        <v>11340540570.09</v>
      </c>
      <c r="AL40" s="30">
        <v>14842382077.32</v>
      </c>
      <c r="AM40" s="30">
        <v>6896453.75</v>
      </c>
      <c r="AN40" s="30">
        <v>0</v>
      </c>
      <c r="AO40" s="30">
        <v>2076489954.98</v>
      </c>
      <c r="AP40" s="30">
        <v>1150828461.25</v>
      </c>
      <c r="AQ40" s="30">
        <v>13840292456.82</v>
      </c>
      <c r="AR40" s="30">
        <v>12185353683.07</v>
      </c>
      <c r="AS40" s="30">
        <v>1654938773.75</v>
      </c>
      <c r="AT40" s="30">
        <v>9254218794.2099991</v>
      </c>
      <c r="AU40" s="30">
        <v>6621253016.5</v>
      </c>
      <c r="AV40" s="30">
        <v>556475822.73000002</v>
      </c>
      <c r="AW40" s="30">
        <v>2076489954.98</v>
      </c>
      <c r="AX40" s="30">
        <v>0</v>
      </c>
      <c r="AY40" s="30">
        <v>4586073662.6099997</v>
      </c>
      <c r="AZ40" s="30">
        <v>4586073662.6099997</v>
      </c>
      <c r="BA40" s="30">
        <v>0</v>
      </c>
      <c r="BB40" s="30">
        <v>5413550726.7700005</v>
      </c>
      <c r="BC40" s="30">
        <v>42110823698.43</v>
      </c>
      <c r="BD40" s="30">
        <v>5413550726.7700005</v>
      </c>
      <c r="BE40" s="30">
        <v>42110823698.43</v>
      </c>
      <c r="BF40" s="30">
        <v>24209819064.290001</v>
      </c>
      <c r="BG40" s="30">
        <v>13167045000</v>
      </c>
      <c r="BH40" s="30">
        <v>24209819064.290001</v>
      </c>
      <c r="BI40" s="30">
        <v>13167045000</v>
      </c>
    </row>
    <row r="41" spans="1:61" s="31" customFormat="1" ht="12.75">
      <c r="A41" s="28">
        <v>35</v>
      </c>
      <c r="B41" s="28">
        <v>525</v>
      </c>
      <c r="C41" s="29" t="s">
        <v>269</v>
      </c>
      <c r="D41" s="29" t="s">
        <v>270</v>
      </c>
      <c r="E41" s="29" t="s">
        <v>271</v>
      </c>
      <c r="F41" s="29" t="s">
        <v>68</v>
      </c>
      <c r="G41" s="29" t="s">
        <v>67</v>
      </c>
      <c r="H41" s="29" t="s">
        <v>9</v>
      </c>
      <c r="I41" s="29" t="s">
        <v>272</v>
      </c>
      <c r="J41" s="29" t="s">
        <v>10</v>
      </c>
      <c r="K41" s="29" t="s">
        <v>11</v>
      </c>
      <c r="L41" s="29" t="s">
        <v>2111</v>
      </c>
      <c r="M41" s="29">
        <v>3300000</v>
      </c>
      <c r="N41" s="29" t="s">
        <v>273</v>
      </c>
      <c r="O41" s="28">
        <v>1</v>
      </c>
      <c r="P41" s="28">
        <v>12034</v>
      </c>
      <c r="Q41" s="28">
        <v>1</v>
      </c>
      <c r="R41" s="30">
        <v>194239611172</v>
      </c>
      <c r="S41" s="30">
        <v>27438067079</v>
      </c>
      <c r="T41" s="30">
        <v>21615285662</v>
      </c>
      <c r="U41" s="30">
        <v>0</v>
      </c>
      <c r="V41" s="30">
        <v>145177640384</v>
      </c>
      <c r="W41" s="30">
        <v>7036727</v>
      </c>
      <c r="X41" s="30">
        <v>1581320</v>
      </c>
      <c r="Y41" s="30">
        <v>0</v>
      </c>
      <c r="Z41" s="30">
        <v>0</v>
      </c>
      <c r="AA41" s="30">
        <v>177964232822</v>
      </c>
      <c r="AB41" s="30">
        <v>175277248548</v>
      </c>
      <c r="AC41" s="30">
        <v>0</v>
      </c>
      <c r="AD41" s="30">
        <v>204212257</v>
      </c>
      <c r="AE41" s="30">
        <v>0</v>
      </c>
      <c r="AF41" s="30">
        <v>2482765555</v>
      </c>
      <c r="AG41" s="30">
        <v>6462</v>
      </c>
      <c r="AH41" s="30">
        <v>0</v>
      </c>
      <c r="AI41" s="30">
        <v>16275378350</v>
      </c>
      <c r="AJ41" s="30">
        <v>14071115676</v>
      </c>
      <c r="AK41" s="30">
        <v>12071115676</v>
      </c>
      <c r="AL41" s="30">
        <v>2156919298</v>
      </c>
      <c r="AM41" s="30">
        <v>7127697</v>
      </c>
      <c r="AN41" s="30">
        <v>0</v>
      </c>
      <c r="AO41" s="30">
        <v>-22745822</v>
      </c>
      <c r="AP41" s="30">
        <v>62961501</v>
      </c>
      <c r="AQ41" s="30">
        <v>8372321774</v>
      </c>
      <c r="AR41" s="30">
        <v>7237851985</v>
      </c>
      <c r="AS41" s="30">
        <v>1134469789</v>
      </c>
      <c r="AT41" s="30">
        <v>1199194950</v>
      </c>
      <c r="AU41" s="30">
        <v>597756241</v>
      </c>
      <c r="AV41" s="30">
        <v>624184531</v>
      </c>
      <c r="AW41" s="30">
        <v>-22745822</v>
      </c>
      <c r="AX41" s="30">
        <v>0</v>
      </c>
      <c r="AY41" s="30">
        <v>7173126824</v>
      </c>
      <c r="AZ41" s="30">
        <v>7173126824</v>
      </c>
      <c r="BA41" s="30">
        <v>0</v>
      </c>
      <c r="BB41" s="30">
        <v>7091980</v>
      </c>
      <c r="BC41" s="30">
        <v>418776931</v>
      </c>
      <c r="BD41" s="30">
        <v>7091980</v>
      </c>
      <c r="BE41" s="30">
        <v>418776931</v>
      </c>
      <c r="BF41" s="30">
        <v>146494984004</v>
      </c>
      <c r="BG41" s="30">
        <v>2769943824</v>
      </c>
      <c r="BH41" s="30">
        <v>146494984004</v>
      </c>
      <c r="BI41" s="30">
        <v>2769943824</v>
      </c>
    </row>
    <row r="42" spans="1:61" s="31" customFormat="1" ht="12.75">
      <c r="A42" s="28">
        <v>36</v>
      </c>
      <c r="B42" s="28">
        <v>561</v>
      </c>
      <c r="C42" s="29" t="s">
        <v>274</v>
      </c>
      <c r="D42" s="29" t="s">
        <v>275</v>
      </c>
      <c r="E42" s="29"/>
      <c r="F42" s="29" t="s">
        <v>115</v>
      </c>
      <c r="G42" s="29" t="s">
        <v>67</v>
      </c>
      <c r="H42" s="29" t="s">
        <v>9</v>
      </c>
      <c r="I42" s="29" t="s">
        <v>276</v>
      </c>
      <c r="J42" s="29" t="s">
        <v>10</v>
      </c>
      <c r="K42" s="29" t="s">
        <v>11</v>
      </c>
      <c r="L42" s="29" t="s">
        <v>277</v>
      </c>
      <c r="M42" s="29">
        <v>7393900</v>
      </c>
      <c r="N42" s="29" t="s">
        <v>278</v>
      </c>
      <c r="O42" s="28">
        <v>1</v>
      </c>
      <c r="P42" s="28">
        <v>3162</v>
      </c>
      <c r="Q42" s="28">
        <v>47</v>
      </c>
      <c r="R42" s="30">
        <v>138856704319.09</v>
      </c>
      <c r="S42" s="30">
        <v>18406627920.720001</v>
      </c>
      <c r="T42" s="30">
        <v>10942694999.139999</v>
      </c>
      <c r="U42" s="30">
        <v>13885759893</v>
      </c>
      <c r="V42" s="30">
        <v>76462991197.009995</v>
      </c>
      <c r="W42" s="30">
        <v>1284308206.75</v>
      </c>
      <c r="X42" s="30">
        <v>17639393950.470001</v>
      </c>
      <c r="Y42" s="30">
        <v>0</v>
      </c>
      <c r="Z42" s="30">
        <v>234928152</v>
      </c>
      <c r="AA42" s="30">
        <v>111368101168.07001</v>
      </c>
      <c r="AB42" s="30">
        <v>87400856419.160004</v>
      </c>
      <c r="AC42" s="30">
        <v>0</v>
      </c>
      <c r="AD42" s="30">
        <v>1561119235.8299999</v>
      </c>
      <c r="AE42" s="30">
        <v>0</v>
      </c>
      <c r="AF42" s="30">
        <v>17601391649.73</v>
      </c>
      <c r="AG42" s="30">
        <v>1957205074.9000001</v>
      </c>
      <c r="AH42" s="30">
        <v>2847528788.4499998</v>
      </c>
      <c r="AI42" s="30">
        <v>27488603151.02</v>
      </c>
      <c r="AJ42" s="30">
        <v>22378232346.360001</v>
      </c>
      <c r="AK42" s="30">
        <v>246722346.36000001</v>
      </c>
      <c r="AL42" s="30">
        <v>5664542740.6899996</v>
      </c>
      <c r="AM42" s="30">
        <v>281433964.25999999</v>
      </c>
      <c r="AN42" s="30">
        <v>0</v>
      </c>
      <c r="AO42" s="30">
        <v>397407238.14999998</v>
      </c>
      <c r="AP42" s="30">
        <v>-1233013138.4400001</v>
      </c>
      <c r="AQ42" s="30">
        <v>8357193701.9499998</v>
      </c>
      <c r="AR42" s="30">
        <v>6433181246.3900003</v>
      </c>
      <c r="AS42" s="30">
        <v>1924012455.5599999</v>
      </c>
      <c r="AT42" s="30">
        <v>5637181235.5100002</v>
      </c>
      <c r="AU42" s="30">
        <v>5135846539.7600002</v>
      </c>
      <c r="AV42" s="30">
        <v>103927457.59999999</v>
      </c>
      <c r="AW42" s="30">
        <v>397407238.14999998</v>
      </c>
      <c r="AX42" s="30">
        <v>0</v>
      </c>
      <c r="AY42" s="30">
        <v>2720012466.4400001</v>
      </c>
      <c r="AZ42" s="30">
        <v>2720012466.4400001</v>
      </c>
      <c r="BA42" s="30">
        <v>0</v>
      </c>
      <c r="BB42" s="30">
        <v>1188762506</v>
      </c>
      <c r="BC42" s="30">
        <v>3514238254.71</v>
      </c>
      <c r="BD42" s="30">
        <v>1188762506</v>
      </c>
      <c r="BE42" s="30">
        <v>3514238254.71</v>
      </c>
      <c r="BF42" s="30">
        <v>560239775522.21997</v>
      </c>
      <c r="BG42" s="30">
        <v>22131510000</v>
      </c>
      <c r="BH42" s="30">
        <v>582371285522.21997</v>
      </c>
      <c r="BI42" s="30">
        <v>0</v>
      </c>
    </row>
    <row r="43" spans="1:61" s="31" customFormat="1" ht="12.75">
      <c r="A43" s="28">
        <v>37</v>
      </c>
      <c r="B43" s="28">
        <v>608</v>
      </c>
      <c r="C43" s="29" t="s">
        <v>279</v>
      </c>
      <c r="D43" s="29" t="s">
        <v>280</v>
      </c>
      <c r="E43" s="29" t="s">
        <v>281</v>
      </c>
      <c r="F43" s="29" t="s">
        <v>68</v>
      </c>
      <c r="G43" s="29" t="s">
        <v>67</v>
      </c>
      <c r="H43" s="29" t="s">
        <v>9</v>
      </c>
      <c r="I43" s="29" t="s">
        <v>282</v>
      </c>
      <c r="J43" s="29" t="s">
        <v>10</v>
      </c>
      <c r="K43" s="29" t="s">
        <v>11</v>
      </c>
      <c r="L43" s="29" t="s">
        <v>2112</v>
      </c>
      <c r="M43" s="29">
        <v>4055554</v>
      </c>
      <c r="N43" s="29" t="s">
        <v>2113</v>
      </c>
      <c r="O43" s="28">
        <v>1</v>
      </c>
      <c r="P43" s="28">
        <v>1296</v>
      </c>
      <c r="Q43" s="28">
        <v>5</v>
      </c>
      <c r="R43" s="30">
        <v>33212241770.040001</v>
      </c>
      <c r="S43" s="30">
        <v>7306515633.04</v>
      </c>
      <c r="T43" s="30">
        <v>0</v>
      </c>
      <c r="U43" s="30">
        <v>0</v>
      </c>
      <c r="V43" s="30">
        <v>24641964140</v>
      </c>
      <c r="W43" s="30">
        <v>1250080736</v>
      </c>
      <c r="X43" s="30">
        <v>9536094</v>
      </c>
      <c r="Y43" s="30">
        <v>0</v>
      </c>
      <c r="Z43" s="30">
        <v>4145167</v>
      </c>
      <c r="AA43" s="30">
        <v>28991138006.029999</v>
      </c>
      <c r="AB43" s="30">
        <v>28539485823.029999</v>
      </c>
      <c r="AC43" s="30">
        <v>0</v>
      </c>
      <c r="AD43" s="30">
        <v>238043029</v>
      </c>
      <c r="AE43" s="30">
        <v>0</v>
      </c>
      <c r="AF43" s="30">
        <v>58721114</v>
      </c>
      <c r="AG43" s="30">
        <v>154888040</v>
      </c>
      <c r="AH43" s="30">
        <v>0</v>
      </c>
      <c r="AI43" s="30">
        <v>4221103764.0100002</v>
      </c>
      <c r="AJ43" s="30">
        <v>3918287704</v>
      </c>
      <c r="AK43" s="30">
        <v>3318287704</v>
      </c>
      <c r="AL43" s="30">
        <v>160246607.38</v>
      </c>
      <c r="AM43" s="30">
        <v>28551422.489999998</v>
      </c>
      <c r="AN43" s="30">
        <v>0</v>
      </c>
      <c r="AO43" s="30">
        <v>26759284.949999999</v>
      </c>
      <c r="AP43" s="30">
        <v>0</v>
      </c>
      <c r="AQ43" s="30">
        <v>1169531330.76</v>
      </c>
      <c r="AR43" s="30">
        <v>1017145438</v>
      </c>
      <c r="AS43" s="30">
        <v>152385892.75999999</v>
      </c>
      <c r="AT43" s="30">
        <v>546626330.75999999</v>
      </c>
      <c r="AU43" s="30">
        <v>482687534.81</v>
      </c>
      <c r="AV43" s="30">
        <v>37179511</v>
      </c>
      <c r="AW43" s="30">
        <v>26759284.949999999</v>
      </c>
      <c r="AX43" s="30">
        <v>0</v>
      </c>
      <c r="AY43" s="30">
        <v>622905000</v>
      </c>
      <c r="AZ43" s="30">
        <v>622905000</v>
      </c>
      <c r="BA43" s="30">
        <v>0</v>
      </c>
      <c r="BB43" s="30">
        <v>3503645.41</v>
      </c>
      <c r="BC43" s="30">
        <v>18912575</v>
      </c>
      <c r="BD43" s="30">
        <v>3503645.41</v>
      </c>
      <c r="BE43" s="30">
        <v>18912575</v>
      </c>
      <c r="BF43" s="30">
        <v>44954772420</v>
      </c>
      <c r="BG43" s="30">
        <v>0</v>
      </c>
      <c r="BH43" s="30">
        <v>44954772420</v>
      </c>
      <c r="BI43" s="30">
        <v>0</v>
      </c>
    </row>
    <row r="44" spans="1:61" s="31" customFormat="1" ht="12.75">
      <c r="A44" s="28">
        <v>38</v>
      </c>
      <c r="B44" s="28">
        <v>610</v>
      </c>
      <c r="C44" s="29" t="s">
        <v>1934</v>
      </c>
      <c r="D44" s="29" t="s">
        <v>1935</v>
      </c>
      <c r="E44" s="29" t="s">
        <v>1936</v>
      </c>
      <c r="F44" s="29" t="s">
        <v>68</v>
      </c>
      <c r="G44" s="29" t="s">
        <v>67</v>
      </c>
      <c r="H44" s="29" t="s">
        <v>9</v>
      </c>
      <c r="I44" s="29" t="s">
        <v>1937</v>
      </c>
      <c r="J44" s="29" t="s">
        <v>10</v>
      </c>
      <c r="K44" s="29" t="s">
        <v>11</v>
      </c>
      <c r="L44" s="29" t="s">
        <v>1938</v>
      </c>
      <c r="M44" s="29">
        <v>6466060</v>
      </c>
      <c r="N44" s="29" t="s">
        <v>2114</v>
      </c>
      <c r="O44" s="28">
        <v>1</v>
      </c>
      <c r="P44" s="28">
        <v>13179</v>
      </c>
      <c r="Q44" s="28">
        <v>30</v>
      </c>
      <c r="R44" s="30">
        <v>113902649643.87</v>
      </c>
      <c r="S44" s="30">
        <v>9739136739.7999992</v>
      </c>
      <c r="T44" s="30">
        <v>8425045337.6800003</v>
      </c>
      <c r="U44" s="30">
        <v>0</v>
      </c>
      <c r="V44" s="30">
        <v>87283108216.490005</v>
      </c>
      <c r="W44" s="30">
        <v>4800401032</v>
      </c>
      <c r="X44" s="30">
        <v>3239666076.0599999</v>
      </c>
      <c r="Y44" s="30">
        <v>0</v>
      </c>
      <c r="Z44" s="30">
        <v>415292241.83999997</v>
      </c>
      <c r="AA44" s="30">
        <v>92802983270.089996</v>
      </c>
      <c r="AB44" s="30">
        <v>86745536039.770004</v>
      </c>
      <c r="AC44" s="30">
        <v>0</v>
      </c>
      <c r="AD44" s="30">
        <v>1337404976.3699999</v>
      </c>
      <c r="AE44" s="30">
        <v>0</v>
      </c>
      <c r="AF44" s="30">
        <v>4526875770.1800003</v>
      </c>
      <c r="AG44" s="30">
        <v>193166483.77000001</v>
      </c>
      <c r="AH44" s="30">
        <v>0</v>
      </c>
      <c r="AI44" s="30">
        <v>21099666373.779999</v>
      </c>
      <c r="AJ44" s="30">
        <v>9919038207.5</v>
      </c>
      <c r="AK44" s="30">
        <v>9419038207.5</v>
      </c>
      <c r="AL44" s="30">
        <v>3507861944.1500001</v>
      </c>
      <c r="AM44" s="30">
        <v>2237813274</v>
      </c>
      <c r="AN44" s="30">
        <v>233633</v>
      </c>
      <c r="AO44" s="30">
        <v>1648362667.77</v>
      </c>
      <c r="AP44" s="30">
        <v>2414970845.77</v>
      </c>
      <c r="AQ44" s="30">
        <v>6148025990.3100004</v>
      </c>
      <c r="AR44" s="30">
        <v>5237034063</v>
      </c>
      <c r="AS44" s="30">
        <v>910991927.30999994</v>
      </c>
      <c r="AT44" s="30">
        <v>4424388365.3100004</v>
      </c>
      <c r="AU44" s="30">
        <v>2666764577.7800002</v>
      </c>
      <c r="AV44" s="30">
        <v>109261119.76000001</v>
      </c>
      <c r="AW44" s="30">
        <v>1648362667.77</v>
      </c>
      <c r="AX44" s="30">
        <v>0</v>
      </c>
      <c r="AY44" s="30">
        <v>1723637625</v>
      </c>
      <c r="AZ44" s="30">
        <v>1723637625</v>
      </c>
      <c r="BA44" s="30">
        <v>0</v>
      </c>
      <c r="BB44" s="30">
        <v>173620536</v>
      </c>
      <c r="BC44" s="30">
        <v>29235770</v>
      </c>
      <c r="BD44" s="30">
        <v>173620536</v>
      </c>
      <c r="BE44" s="30">
        <v>29235770</v>
      </c>
      <c r="BF44" s="30">
        <v>265712406257.42999</v>
      </c>
      <c r="BG44" s="30">
        <v>0</v>
      </c>
      <c r="BH44" s="30">
        <v>265712406257.42999</v>
      </c>
      <c r="BI44" s="30">
        <v>0</v>
      </c>
    </row>
    <row r="45" spans="1:61" s="31" customFormat="1" ht="12.75">
      <c r="A45" s="28">
        <v>39</v>
      </c>
      <c r="B45" s="28">
        <v>631</v>
      </c>
      <c r="C45" s="29" t="s">
        <v>283</v>
      </c>
      <c r="D45" s="29" t="s">
        <v>284</v>
      </c>
      <c r="E45" s="29" t="s">
        <v>285</v>
      </c>
      <c r="F45" s="29" t="s">
        <v>286</v>
      </c>
      <c r="G45" s="29" t="s">
        <v>67</v>
      </c>
      <c r="H45" s="29" t="s">
        <v>9</v>
      </c>
      <c r="I45" s="29" t="s">
        <v>287</v>
      </c>
      <c r="J45" s="29" t="s">
        <v>10</v>
      </c>
      <c r="K45" s="29" t="s">
        <v>11</v>
      </c>
      <c r="L45" s="29" t="s">
        <v>2115</v>
      </c>
      <c r="M45" s="29">
        <v>7958020</v>
      </c>
      <c r="N45" s="29" t="s">
        <v>288</v>
      </c>
      <c r="O45" s="28">
        <v>1</v>
      </c>
      <c r="P45" s="28">
        <v>9176</v>
      </c>
      <c r="Q45" s="28">
        <v>67</v>
      </c>
      <c r="R45" s="30">
        <v>90165840071.449997</v>
      </c>
      <c r="S45" s="30">
        <v>10665811027.790001</v>
      </c>
      <c r="T45" s="30">
        <v>1218304846.8099999</v>
      </c>
      <c r="U45" s="30">
        <v>0</v>
      </c>
      <c r="V45" s="30">
        <v>70607279465.509995</v>
      </c>
      <c r="W45" s="30">
        <v>1063616720.65</v>
      </c>
      <c r="X45" s="30">
        <v>5960907142.5900002</v>
      </c>
      <c r="Y45" s="30">
        <v>0</v>
      </c>
      <c r="Z45" s="30">
        <v>649920868.10000002</v>
      </c>
      <c r="AA45" s="30">
        <v>51752130391.949997</v>
      </c>
      <c r="AB45" s="30">
        <v>40553852179.459999</v>
      </c>
      <c r="AC45" s="30">
        <v>5117204977.5699997</v>
      </c>
      <c r="AD45" s="30">
        <v>2327157228.1199999</v>
      </c>
      <c r="AE45" s="30">
        <v>0</v>
      </c>
      <c r="AF45" s="30">
        <v>2360890085.9000001</v>
      </c>
      <c r="AG45" s="30">
        <v>778777951.89999998</v>
      </c>
      <c r="AH45" s="30">
        <v>614247969</v>
      </c>
      <c r="AI45" s="30">
        <v>38413709679.5</v>
      </c>
      <c r="AJ45" s="30">
        <v>26391979481.84</v>
      </c>
      <c r="AK45" s="30">
        <v>2691298481.8400002</v>
      </c>
      <c r="AL45" s="30">
        <v>6982322537.8599997</v>
      </c>
      <c r="AM45" s="30">
        <v>1375478800.49</v>
      </c>
      <c r="AN45" s="30">
        <v>0</v>
      </c>
      <c r="AO45" s="30">
        <v>370574141.20999998</v>
      </c>
      <c r="AP45" s="30">
        <v>3293354718.0999999</v>
      </c>
      <c r="AQ45" s="30">
        <v>9501083680.4899998</v>
      </c>
      <c r="AR45" s="30">
        <v>8455581669</v>
      </c>
      <c r="AS45" s="30">
        <v>1045502011.49</v>
      </c>
      <c r="AT45" s="30">
        <v>7809869846.8000002</v>
      </c>
      <c r="AU45" s="30">
        <v>6725838006.8999996</v>
      </c>
      <c r="AV45" s="30">
        <v>713457698.69000006</v>
      </c>
      <c r="AW45" s="30">
        <v>370574141.20999998</v>
      </c>
      <c r="AX45" s="30">
        <v>0</v>
      </c>
      <c r="AY45" s="30">
        <v>1691213833.6900001</v>
      </c>
      <c r="AZ45" s="30">
        <v>1691213833.6900001</v>
      </c>
      <c r="BA45" s="30">
        <v>0</v>
      </c>
      <c r="BB45" s="30">
        <v>4172261846.2800002</v>
      </c>
      <c r="BC45" s="30">
        <v>13650052565.42</v>
      </c>
      <c r="BD45" s="30">
        <v>4172261846.2800002</v>
      </c>
      <c r="BE45" s="30">
        <v>13650052565.42</v>
      </c>
      <c r="BF45" s="30">
        <v>98691235624</v>
      </c>
      <c r="BG45" s="30">
        <v>23700681000</v>
      </c>
      <c r="BH45" s="30">
        <v>98691235624</v>
      </c>
      <c r="BI45" s="30">
        <v>23700681000</v>
      </c>
    </row>
    <row r="46" spans="1:61" s="31" customFormat="1" ht="12.75">
      <c r="A46" s="28">
        <v>40</v>
      </c>
      <c r="B46" s="28">
        <v>686</v>
      </c>
      <c r="C46" s="29" t="s">
        <v>290</v>
      </c>
      <c r="D46" s="29" t="s">
        <v>291</v>
      </c>
      <c r="E46" s="29" t="s">
        <v>292</v>
      </c>
      <c r="F46" s="29" t="s">
        <v>115</v>
      </c>
      <c r="G46" s="29" t="s">
        <v>109</v>
      </c>
      <c r="H46" s="29" t="s">
        <v>110</v>
      </c>
      <c r="I46" s="29" t="s">
        <v>293</v>
      </c>
      <c r="J46" s="29" t="s">
        <v>10</v>
      </c>
      <c r="K46" s="29" t="s">
        <v>11</v>
      </c>
      <c r="L46" s="29" t="s">
        <v>2116</v>
      </c>
      <c r="M46" s="29">
        <v>6368815</v>
      </c>
      <c r="N46" s="29" t="s">
        <v>294</v>
      </c>
      <c r="O46" s="28">
        <v>1</v>
      </c>
      <c r="P46" s="28">
        <v>571</v>
      </c>
      <c r="Q46" s="28">
        <v>5</v>
      </c>
      <c r="R46" s="30">
        <v>6973242497</v>
      </c>
      <c r="S46" s="30">
        <v>2345186159.9699998</v>
      </c>
      <c r="T46" s="30">
        <v>960230429.44000006</v>
      </c>
      <c r="U46" s="30">
        <v>619000</v>
      </c>
      <c r="V46" s="30">
        <v>3576568626</v>
      </c>
      <c r="W46" s="30">
        <v>19148371.59</v>
      </c>
      <c r="X46" s="30">
        <v>57417387</v>
      </c>
      <c r="Y46" s="30">
        <v>0</v>
      </c>
      <c r="Z46" s="30">
        <v>14072523</v>
      </c>
      <c r="AA46" s="30">
        <v>4447776305.6999998</v>
      </c>
      <c r="AB46" s="30">
        <v>4363807768.6999998</v>
      </c>
      <c r="AC46" s="30">
        <v>0</v>
      </c>
      <c r="AD46" s="30">
        <v>32724642</v>
      </c>
      <c r="AE46" s="30">
        <v>0</v>
      </c>
      <c r="AF46" s="30">
        <v>4056185</v>
      </c>
      <c r="AG46" s="30">
        <v>47187710</v>
      </c>
      <c r="AH46" s="30">
        <v>0</v>
      </c>
      <c r="AI46" s="30">
        <v>2525466191.3000002</v>
      </c>
      <c r="AJ46" s="30">
        <v>2272184741.6500001</v>
      </c>
      <c r="AK46" s="30">
        <v>288937364.64999998</v>
      </c>
      <c r="AL46" s="30">
        <v>143558324.21000001</v>
      </c>
      <c r="AM46" s="30">
        <v>31236338.09</v>
      </c>
      <c r="AN46" s="30">
        <v>0</v>
      </c>
      <c r="AO46" s="30">
        <v>48147373.109999999</v>
      </c>
      <c r="AP46" s="30">
        <v>30339414.239999998</v>
      </c>
      <c r="AQ46" s="30">
        <v>425797104.58999997</v>
      </c>
      <c r="AR46" s="30">
        <v>353004331</v>
      </c>
      <c r="AS46" s="30">
        <v>72792773.590000004</v>
      </c>
      <c r="AT46" s="30">
        <v>335165689.58999997</v>
      </c>
      <c r="AU46" s="30">
        <v>261372233</v>
      </c>
      <c r="AV46" s="30">
        <v>25646083.48</v>
      </c>
      <c r="AW46" s="30">
        <v>48147373.109999999</v>
      </c>
      <c r="AX46" s="30">
        <v>0</v>
      </c>
      <c r="AY46" s="30">
        <v>90631415</v>
      </c>
      <c r="AZ46" s="30">
        <v>90631415</v>
      </c>
      <c r="BA46" s="30">
        <v>0</v>
      </c>
      <c r="BB46" s="30">
        <v>5089005</v>
      </c>
      <c r="BC46" s="30">
        <v>39357256.780000001</v>
      </c>
      <c r="BD46" s="30">
        <v>5089005</v>
      </c>
      <c r="BE46" s="30">
        <v>39357256.780000001</v>
      </c>
      <c r="BF46" s="30">
        <v>6241622339</v>
      </c>
      <c r="BG46" s="30">
        <v>0</v>
      </c>
      <c r="BH46" s="30">
        <v>6241622339</v>
      </c>
      <c r="BI46" s="30">
        <v>0</v>
      </c>
    </row>
    <row r="47" spans="1:61" s="31" customFormat="1" ht="12.75">
      <c r="A47" s="28">
        <v>41</v>
      </c>
      <c r="B47" s="28">
        <v>700</v>
      </c>
      <c r="C47" s="29" t="s">
        <v>295</v>
      </c>
      <c r="D47" s="29" t="s">
        <v>296</v>
      </c>
      <c r="E47" s="29" t="s">
        <v>297</v>
      </c>
      <c r="F47" s="29" t="s">
        <v>68</v>
      </c>
      <c r="G47" s="29" t="s">
        <v>67</v>
      </c>
      <c r="H47" s="29" t="s">
        <v>9</v>
      </c>
      <c r="I47" s="29" t="s">
        <v>298</v>
      </c>
      <c r="J47" s="29" t="s">
        <v>10</v>
      </c>
      <c r="K47" s="29" t="s">
        <v>11</v>
      </c>
      <c r="L47" s="29" t="s">
        <v>299</v>
      </c>
      <c r="M47" s="29">
        <v>2120589</v>
      </c>
      <c r="N47" s="29" t="s">
        <v>300</v>
      </c>
      <c r="O47" s="28">
        <v>1</v>
      </c>
      <c r="P47" s="28">
        <v>5905</v>
      </c>
      <c r="Q47" s="28">
        <v>23</v>
      </c>
      <c r="R47" s="30">
        <v>44941940214.599998</v>
      </c>
      <c r="S47" s="30">
        <v>1736768569.77</v>
      </c>
      <c r="T47" s="30">
        <v>3191079339.8299999</v>
      </c>
      <c r="U47" s="30">
        <v>0</v>
      </c>
      <c r="V47" s="30">
        <v>36967040281</v>
      </c>
      <c r="W47" s="30">
        <v>2068060808</v>
      </c>
      <c r="X47" s="30">
        <v>975516443</v>
      </c>
      <c r="Y47" s="30">
        <v>0</v>
      </c>
      <c r="Z47" s="30">
        <v>3474773</v>
      </c>
      <c r="AA47" s="30">
        <v>35789292067.330002</v>
      </c>
      <c r="AB47" s="30">
        <v>23766421769.16</v>
      </c>
      <c r="AC47" s="30">
        <v>8608739786.7000008</v>
      </c>
      <c r="AD47" s="30">
        <v>745059037.72000003</v>
      </c>
      <c r="AE47" s="30">
        <v>10456793.59</v>
      </c>
      <c r="AF47" s="30">
        <v>2515417246.7600002</v>
      </c>
      <c r="AG47" s="30">
        <v>10784850</v>
      </c>
      <c r="AH47" s="30">
        <v>132412583.40000001</v>
      </c>
      <c r="AI47" s="30">
        <v>9152648147.2700005</v>
      </c>
      <c r="AJ47" s="30">
        <v>4617449640.3599997</v>
      </c>
      <c r="AK47" s="30">
        <v>3728230799.4000001</v>
      </c>
      <c r="AL47" s="30">
        <v>2667596231.7800002</v>
      </c>
      <c r="AM47" s="30">
        <v>0</v>
      </c>
      <c r="AN47" s="30">
        <v>0</v>
      </c>
      <c r="AO47" s="30">
        <v>1501058555.75</v>
      </c>
      <c r="AP47" s="30">
        <v>0</v>
      </c>
      <c r="AQ47" s="30">
        <v>3806178668.2600002</v>
      </c>
      <c r="AR47" s="30">
        <v>3550780742</v>
      </c>
      <c r="AS47" s="30">
        <v>255397926.25999999</v>
      </c>
      <c r="AT47" s="30">
        <v>2724447659.8499999</v>
      </c>
      <c r="AU47" s="30">
        <v>1180989104.0999999</v>
      </c>
      <c r="AV47" s="30">
        <v>42400000</v>
      </c>
      <c r="AW47" s="30">
        <v>1501058555.75</v>
      </c>
      <c r="AX47" s="30">
        <v>0</v>
      </c>
      <c r="AY47" s="30">
        <v>1081731008.4100001</v>
      </c>
      <c r="AZ47" s="30">
        <v>1081731008.4100001</v>
      </c>
      <c r="BA47" s="30">
        <v>0</v>
      </c>
      <c r="BB47" s="30">
        <v>56758651</v>
      </c>
      <c r="BC47" s="30">
        <v>146609369.99000001</v>
      </c>
      <c r="BD47" s="30">
        <v>56758651</v>
      </c>
      <c r="BE47" s="30">
        <v>146609369.99000001</v>
      </c>
      <c r="BF47" s="30">
        <v>38004685431.959999</v>
      </c>
      <c r="BG47" s="30">
        <v>0</v>
      </c>
      <c r="BH47" s="30">
        <v>37115466591</v>
      </c>
      <c r="BI47" s="30">
        <v>889218840.96000004</v>
      </c>
    </row>
    <row r="48" spans="1:61" s="31" customFormat="1" ht="12.75">
      <c r="A48" s="28">
        <v>42</v>
      </c>
      <c r="B48" s="28">
        <v>715</v>
      </c>
      <c r="C48" s="29" t="s">
        <v>301</v>
      </c>
      <c r="D48" s="29" t="s">
        <v>302</v>
      </c>
      <c r="E48" s="29" t="s">
        <v>303</v>
      </c>
      <c r="F48" s="29" t="s">
        <v>108</v>
      </c>
      <c r="G48" s="29" t="s">
        <v>109</v>
      </c>
      <c r="H48" s="29" t="s">
        <v>110</v>
      </c>
      <c r="I48" s="29" t="s">
        <v>304</v>
      </c>
      <c r="J48" s="29" t="s">
        <v>10</v>
      </c>
      <c r="K48" s="29" t="s">
        <v>11</v>
      </c>
      <c r="L48" s="29" t="s">
        <v>2117</v>
      </c>
      <c r="M48" s="29">
        <v>2550698</v>
      </c>
      <c r="N48" s="29" t="s">
        <v>305</v>
      </c>
      <c r="O48" s="28">
        <v>1</v>
      </c>
      <c r="P48" s="28">
        <v>2202</v>
      </c>
      <c r="Q48" s="28">
        <v>18</v>
      </c>
      <c r="R48" s="30">
        <v>20306275361.470001</v>
      </c>
      <c r="S48" s="30">
        <v>2932747092.25</v>
      </c>
      <c r="T48" s="30">
        <v>1113802046.02</v>
      </c>
      <c r="U48" s="30">
        <v>0</v>
      </c>
      <c r="V48" s="30">
        <v>14136550381.549999</v>
      </c>
      <c r="W48" s="30">
        <v>79414198.650000006</v>
      </c>
      <c r="X48" s="30">
        <v>2032168589</v>
      </c>
      <c r="Y48" s="30">
        <v>0</v>
      </c>
      <c r="Z48" s="30">
        <v>11593054</v>
      </c>
      <c r="AA48" s="30">
        <v>12566959017.639999</v>
      </c>
      <c r="AB48" s="30">
        <v>10484041730.440001</v>
      </c>
      <c r="AC48" s="30">
        <v>876498598.82000005</v>
      </c>
      <c r="AD48" s="30">
        <v>85496964.599999994</v>
      </c>
      <c r="AE48" s="30">
        <v>0</v>
      </c>
      <c r="AF48" s="30">
        <v>467090449.66000003</v>
      </c>
      <c r="AG48" s="30">
        <v>505349452.12</v>
      </c>
      <c r="AH48" s="30">
        <v>148481822</v>
      </c>
      <c r="AI48" s="30">
        <v>7739316343.8299999</v>
      </c>
      <c r="AJ48" s="30">
        <v>5735824923.1300001</v>
      </c>
      <c r="AK48" s="30">
        <v>1346809923.1300001</v>
      </c>
      <c r="AL48" s="30">
        <v>846425297.01999998</v>
      </c>
      <c r="AM48" s="30">
        <v>561417750.73000002</v>
      </c>
      <c r="AN48" s="30">
        <v>483902734</v>
      </c>
      <c r="AO48" s="30">
        <v>111745638.95</v>
      </c>
      <c r="AP48" s="30">
        <v>0</v>
      </c>
      <c r="AQ48" s="30">
        <v>1852910059.3399999</v>
      </c>
      <c r="AR48" s="30">
        <v>1624509609.3399999</v>
      </c>
      <c r="AS48" s="30">
        <v>228400450</v>
      </c>
      <c r="AT48" s="30">
        <v>1412017582.8599999</v>
      </c>
      <c r="AU48" s="30">
        <v>1249950058.6500001</v>
      </c>
      <c r="AV48" s="30">
        <v>50321885.259999998</v>
      </c>
      <c r="AW48" s="30">
        <v>111745638.95</v>
      </c>
      <c r="AX48" s="30">
        <v>0</v>
      </c>
      <c r="AY48" s="30">
        <v>440892476.48000002</v>
      </c>
      <c r="AZ48" s="30">
        <v>440892476.48000002</v>
      </c>
      <c r="BA48" s="30">
        <v>0</v>
      </c>
      <c r="BB48" s="30">
        <v>23696148</v>
      </c>
      <c r="BC48" s="30">
        <v>2221436227.9200001</v>
      </c>
      <c r="BD48" s="30">
        <v>23696148</v>
      </c>
      <c r="BE48" s="30">
        <v>2221436227.9200001</v>
      </c>
      <c r="BF48" s="30">
        <v>25236536469.720001</v>
      </c>
      <c r="BG48" s="30">
        <v>0</v>
      </c>
      <c r="BH48" s="30">
        <v>25236536469.720001</v>
      </c>
      <c r="BI48" s="30">
        <v>0</v>
      </c>
    </row>
    <row r="49" spans="1:61" s="31" customFormat="1" ht="12.75">
      <c r="A49" s="28">
        <v>43</v>
      </c>
      <c r="B49" s="28">
        <v>752</v>
      </c>
      <c r="C49" s="29" t="s">
        <v>307</v>
      </c>
      <c r="D49" s="29" t="s">
        <v>308</v>
      </c>
      <c r="E49" s="29" t="s">
        <v>309</v>
      </c>
      <c r="F49" s="29" t="s">
        <v>108</v>
      </c>
      <c r="G49" s="29" t="s">
        <v>67</v>
      </c>
      <c r="H49" s="29" t="s">
        <v>9</v>
      </c>
      <c r="I49" s="29" t="s">
        <v>310</v>
      </c>
      <c r="J49" s="29" t="s">
        <v>10</v>
      </c>
      <c r="K49" s="29" t="s">
        <v>11</v>
      </c>
      <c r="L49" s="29" t="s">
        <v>2118</v>
      </c>
      <c r="M49" s="29">
        <v>3271340</v>
      </c>
      <c r="N49" s="29" t="s">
        <v>311</v>
      </c>
      <c r="O49" s="28">
        <v>1</v>
      </c>
      <c r="P49" s="28">
        <v>16730</v>
      </c>
      <c r="Q49" s="28">
        <v>23</v>
      </c>
      <c r="R49" s="30">
        <v>26320332417.470001</v>
      </c>
      <c r="S49" s="30">
        <v>6059547801.0200005</v>
      </c>
      <c r="T49" s="30">
        <v>4761163956.7399998</v>
      </c>
      <c r="U49" s="30">
        <v>0</v>
      </c>
      <c r="V49" s="30">
        <v>11392110278.219999</v>
      </c>
      <c r="W49" s="30">
        <v>2279326376.8099999</v>
      </c>
      <c r="X49" s="30">
        <v>1828184004.6800001</v>
      </c>
      <c r="Y49" s="30">
        <v>0</v>
      </c>
      <c r="Z49" s="30">
        <v>0</v>
      </c>
      <c r="AA49" s="30">
        <v>13919315092.51</v>
      </c>
      <c r="AB49" s="30">
        <v>12116846440.76</v>
      </c>
      <c r="AC49" s="30">
        <v>0</v>
      </c>
      <c r="AD49" s="30">
        <v>933983345.34000003</v>
      </c>
      <c r="AE49" s="30">
        <v>0</v>
      </c>
      <c r="AF49" s="30">
        <v>737293702.5</v>
      </c>
      <c r="AG49" s="30">
        <v>131191603.91</v>
      </c>
      <c r="AH49" s="30">
        <v>0</v>
      </c>
      <c r="AI49" s="30">
        <v>12401017325.030001</v>
      </c>
      <c r="AJ49" s="30">
        <v>7187742995.9700003</v>
      </c>
      <c r="AK49" s="30">
        <v>894066095.97000003</v>
      </c>
      <c r="AL49" s="30">
        <v>2962182771</v>
      </c>
      <c r="AM49" s="30">
        <v>110761041.29000001</v>
      </c>
      <c r="AN49" s="30">
        <v>0</v>
      </c>
      <c r="AO49" s="30">
        <v>357228873.49000001</v>
      </c>
      <c r="AP49" s="30">
        <v>1585948024.54</v>
      </c>
      <c r="AQ49" s="30">
        <v>2109100573.29</v>
      </c>
      <c r="AR49" s="30">
        <v>1567483814.1900001</v>
      </c>
      <c r="AS49" s="30">
        <v>541616759.10000002</v>
      </c>
      <c r="AT49" s="30">
        <v>1704299563.29</v>
      </c>
      <c r="AU49" s="30">
        <v>1308358690.8</v>
      </c>
      <c r="AV49" s="30">
        <v>38711999</v>
      </c>
      <c r="AW49" s="30">
        <v>357228873.49000001</v>
      </c>
      <c r="AX49" s="30">
        <v>0</v>
      </c>
      <c r="AY49" s="30">
        <v>404801010</v>
      </c>
      <c r="AZ49" s="30">
        <v>404801010</v>
      </c>
      <c r="BA49" s="30">
        <v>0</v>
      </c>
      <c r="BB49" s="30">
        <v>57846195</v>
      </c>
      <c r="BC49" s="30">
        <v>22495084231.799999</v>
      </c>
      <c r="BD49" s="30">
        <v>57846195</v>
      </c>
      <c r="BE49" s="30">
        <v>22495084231.799999</v>
      </c>
      <c r="BF49" s="30">
        <v>14413784010.6</v>
      </c>
      <c r="BG49" s="30">
        <v>7066109499</v>
      </c>
      <c r="BH49" s="30">
        <v>14413784010.6</v>
      </c>
      <c r="BI49" s="30">
        <v>7066109499</v>
      </c>
    </row>
    <row r="50" spans="1:61" s="31" customFormat="1" ht="12.75">
      <c r="A50" s="28">
        <v>44</v>
      </c>
      <c r="B50" s="28">
        <v>757</v>
      </c>
      <c r="C50" s="29" t="s">
        <v>312</v>
      </c>
      <c r="D50" s="29" t="s">
        <v>313</v>
      </c>
      <c r="E50" s="29" t="s">
        <v>314</v>
      </c>
      <c r="F50" s="29" t="s">
        <v>108</v>
      </c>
      <c r="G50" s="29" t="s">
        <v>67</v>
      </c>
      <c r="H50" s="29" t="s">
        <v>9</v>
      </c>
      <c r="I50" s="29" t="s">
        <v>315</v>
      </c>
      <c r="J50" s="29" t="s">
        <v>69</v>
      </c>
      <c r="K50" s="29" t="s">
        <v>70</v>
      </c>
      <c r="L50" s="29" t="s">
        <v>316</v>
      </c>
      <c r="M50" s="29">
        <v>8522565</v>
      </c>
      <c r="N50" s="29" t="s">
        <v>317</v>
      </c>
      <c r="O50" s="28">
        <v>1</v>
      </c>
      <c r="P50" s="28">
        <v>20839</v>
      </c>
      <c r="Q50" s="28">
        <v>60</v>
      </c>
      <c r="R50" s="30">
        <v>110586858500.89</v>
      </c>
      <c r="S50" s="30">
        <v>16617185052.389999</v>
      </c>
      <c r="T50" s="30">
        <v>1135579560.0899999</v>
      </c>
      <c r="U50" s="30">
        <v>0</v>
      </c>
      <c r="V50" s="30">
        <v>88292455219.300003</v>
      </c>
      <c r="W50" s="30">
        <v>158246231.97999999</v>
      </c>
      <c r="X50" s="30">
        <v>4317009104.1300001</v>
      </c>
      <c r="Y50" s="30">
        <v>0</v>
      </c>
      <c r="Z50" s="30">
        <v>66383333</v>
      </c>
      <c r="AA50" s="30">
        <v>75821904650.199997</v>
      </c>
      <c r="AB50" s="30">
        <v>73657885937.139999</v>
      </c>
      <c r="AC50" s="30">
        <v>0</v>
      </c>
      <c r="AD50" s="30">
        <v>746425347.58000004</v>
      </c>
      <c r="AE50" s="30">
        <v>0</v>
      </c>
      <c r="AF50" s="30">
        <v>890719787.48000002</v>
      </c>
      <c r="AG50" s="30">
        <v>511260935</v>
      </c>
      <c r="AH50" s="30">
        <v>15612643</v>
      </c>
      <c r="AI50" s="30">
        <v>34764953850.690002</v>
      </c>
      <c r="AJ50" s="30">
        <v>22435340342.5</v>
      </c>
      <c r="AK50" s="30">
        <v>10716710342.5</v>
      </c>
      <c r="AL50" s="30">
        <v>6109036017.0600004</v>
      </c>
      <c r="AM50" s="30">
        <v>771928500.99000001</v>
      </c>
      <c r="AN50" s="30">
        <v>0</v>
      </c>
      <c r="AO50" s="30">
        <v>2651838797.7800002</v>
      </c>
      <c r="AP50" s="30">
        <v>1897193898.3599999</v>
      </c>
      <c r="AQ50" s="30">
        <v>7748956638.9700003</v>
      </c>
      <c r="AR50" s="30">
        <v>6537858019</v>
      </c>
      <c r="AS50" s="30">
        <v>1211098619.97</v>
      </c>
      <c r="AT50" s="30">
        <v>6642895974.0799999</v>
      </c>
      <c r="AU50" s="30">
        <v>3658018837.1599998</v>
      </c>
      <c r="AV50" s="30">
        <v>333038339.13999999</v>
      </c>
      <c r="AW50" s="30">
        <v>2651838797.7800002</v>
      </c>
      <c r="AX50" s="30">
        <v>0</v>
      </c>
      <c r="AY50" s="30">
        <v>1106060664.8900001</v>
      </c>
      <c r="AZ50" s="30">
        <v>1106060664.8900001</v>
      </c>
      <c r="BA50" s="30">
        <v>0</v>
      </c>
      <c r="BB50" s="30">
        <v>386879753</v>
      </c>
      <c r="BC50" s="30">
        <v>12057951717</v>
      </c>
      <c r="BD50" s="30">
        <v>386879753</v>
      </c>
      <c r="BE50" s="30">
        <v>12057951717</v>
      </c>
      <c r="BF50" s="30">
        <v>237309977168.79999</v>
      </c>
      <c r="BG50" s="30">
        <v>0</v>
      </c>
      <c r="BH50" s="30">
        <v>237309977168.79999</v>
      </c>
      <c r="BI50" s="30">
        <v>0</v>
      </c>
    </row>
    <row r="51" spans="1:61" s="31" customFormat="1" ht="12.75">
      <c r="A51" s="28">
        <v>45</v>
      </c>
      <c r="B51" s="28">
        <v>766</v>
      </c>
      <c r="C51" s="29" t="s">
        <v>1939</v>
      </c>
      <c r="D51" s="29" t="s">
        <v>1940</v>
      </c>
      <c r="E51" s="29" t="s">
        <v>369</v>
      </c>
      <c r="F51" s="29" t="s">
        <v>68</v>
      </c>
      <c r="G51" s="29" t="s">
        <v>67</v>
      </c>
      <c r="H51" s="29" t="s">
        <v>9</v>
      </c>
      <c r="I51" s="29" t="s">
        <v>1941</v>
      </c>
      <c r="J51" s="29" t="s">
        <v>10</v>
      </c>
      <c r="K51" s="29" t="s">
        <v>11</v>
      </c>
      <c r="L51" s="29" t="s">
        <v>2119</v>
      </c>
      <c r="M51" s="29">
        <v>2328455</v>
      </c>
      <c r="N51" s="29" t="s">
        <v>1942</v>
      </c>
      <c r="O51" s="28">
        <v>1</v>
      </c>
      <c r="P51" s="28">
        <v>19910</v>
      </c>
      <c r="Q51" s="28">
        <v>44</v>
      </c>
      <c r="R51" s="30">
        <v>122376486443.23</v>
      </c>
      <c r="S51" s="30">
        <v>15995974925.57</v>
      </c>
      <c r="T51" s="30">
        <v>25954948898.099998</v>
      </c>
      <c r="U51" s="30">
        <v>0</v>
      </c>
      <c r="V51" s="30">
        <v>76318678636.559998</v>
      </c>
      <c r="W51" s="30">
        <v>1863371216</v>
      </c>
      <c r="X51" s="30">
        <v>1859856767</v>
      </c>
      <c r="Y51" s="30">
        <v>0</v>
      </c>
      <c r="Z51" s="30">
        <v>383656000</v>
      </c>
      <c r="AA51" s="30">
        <v>89933229210.440002</v>
      </c>
      <c r="AB51" s="30">
        <v>77790371137.429993</v>
      </c>
      <c r="AC51" s="30">
        <v>0</v>
      </c>
      <c r="AD51" s="30">
        <v>4261714085.25</v>
      </c>
      <c r="AE51" s="30">
        <v>0</v>
      </c>
      <c r="AF51" s="30">
        <v>7524364993.7600002</v>
      </c>
      <c r="AG51" s="30">
        <v>356778994</v>
      </c>
      <c r="AH51" s="30">
        <v>0</v>
      </c>
      <c r="AI51" s="30">
        <v>32443257232.790001</v>
      </c>
      <c r="AJ51" s="30">
        <v>18857413653</v>
      </c>
      <c r="AK51" s="30">
        <v>18757413653</v>
      </c>
      <c r="AL51" s="30">
        <v>8933488272</v>
      </c>
      <c r="AM51" s="30">
        <v>0</v>
      </c>
      <c r="AN51" s="30">
        <v>11642977</v>
      </c>
      <c r="AO51" s="30">
        <v>3257212542.79</v>
      </c>
      <c r="AP51" s="30">
        <v>0</v>
      </c>
      <c r="AQ51" s="30">
        <v>9700941164.4099998</v>
      </c>
      <c r="AR51" s="30">
        <v>8007509090</v>
      </c>
      <c r="AS51" s="30">
        <v>1693432074.4100001</v>
      </c>
      <c r="AT51" s="30">
        <v>6213965497.4099998</v>
      </c>
      <c r="AU51" s="30">
        <v>2871018400</v>
      </c>
      <c r="AV51" s="30">
        <v>85734554.620000005</v>
      </c>
      <c r="AW51" s="30">
        <v>3257212542.79</v>
      </c>
      <c r="AX51" s="30">
        <v>0</v>
      </c>
      <c r="AY51" s="30">
        <v>3486975667</v>
      </c>
      <c r="AZ51" s="30">
        <v>3486975667</v>
      </c>
      <c r="BA51" s="30">
        <v>0</v>
      </c>
      <c r="BB51" s="30">
        <v>168187947</v>
      </c>
      <c r="BC51" s="30">
        <v>1421087479</v>
      </c>
      <c r="BD51" s="30">
        <v>168187947</v>
      </c>
      <c r="BE51" s="30">
        <v>1421087479</v>
      </c>
      <c r="BF51" s="30">
        <v>78493809378</v>
      </c>
      <c r="BG51" s="30">
        <v>0</v>
      </c>
      <c r="BH51" s="30">
        <v>78493809378</v>
      </c>
      <c r="BI51" s="30">
        <v>0</v>
      </c>
    </row>
    <row r="52" spans="1:61" s="31" customFormat="1" ht="12.75">
      <c r="A52" s="28">
        <v>46</v>
      </c>
      <c r="B52" s="28">
        <v>767</v>
      </c>
      <c r="C52" s="29" t="s">
        <v>318</v>
      </c>
      <c r="D52" s="29" t="s">
        <v>319</v>
      </c>
      <c r="E52" s="29" t="s">
        <v>320</v>
      </c>
      <c r="F52" s="29" t="s">
        <v>68</v>
      </c>
      <c r="G52" s="29" t="s">
        <v>67</v>
      </c>
      <c r="H52" s="29" t="s">
        <v>9</v>
      </c>
      <c r="I52" s="29" t="s">
        <v>321</v>
      </c>
      <c r="J52" s="29" t="s">
        <v>10</v>
      </c>
      <c r="K52" s="29" t="s">
        <v>11</v>
      </c>
      <c r="L52" s="29" t="s">
        <v>322</v>
      </c>
      <c r="M52" s="29">
        <v>7463077</v>
      </c>
      <c r="N52" s="29" t="s">
        <v>323</v>
      </c>
      <c r="O52" s="28">
        <v>1</v>
      </c>
      <c r="P52" s="28">
        <v>5833</v>
      </c>
      <c r="Q52" s="28">
        <v>46</v>
      </c>
      <c r="R52" s="30">
        <v>84371558266.389999</v>
      </c>
      <c r="S52" s="30">
        <v>8956071328.7000008</v>
      </c>
      <c r="T52" s="30">
        <v>9944061891</v>
      </c>
      <c r="U52" s="30">
        <v>0</v>
      </c>
      <c r="V52" s="30">
        <v>62459121740.690002</v>
      </c>
      <c r="W52" s="30">
        <v>1266877708</v>
      </c>
      <c r="X52" s="30">
        <v>1556280638</v>
      </c>
      <c r="Y52" s="30">
        <v>0</v>
      </c>
      <c r="Z52" s="30">
        <v>189144960</v>
      </c>
      <c r="AA52" s="30">
        <v>31269398292.860001</v>
      </c>
      <c r="AB52" s="30">
        <v>26292676527.009998</v>
      </c>
      <c r="AC52" s="30">
        <v>0</v>
      </c>
      <c r="AD52" s="30">
        <v>1527308789.71</v>
      </c>
      <c r="AE52" s="30">
        <v>0</v>
      </c>
      <c r="AF52" s="30">
        <v>3311209452.1399999</v>
      </c>
      <c r="AG52" s="30">
        <v>138203524</v>
      </c>
      <c r="AH52" s="30">
        <v>0</v>
      </c>
      <c r="AI52" s="30">
        <v>53102159973.529999</v>
      </c>
      <c r="AJ52" s="30">
        <v>23221825549.91</v>
      </c>
      <c r="AK52" s="30">
        <v>22607363449.91</v>
      </c>
      <c r="AL52" s="30">
        <v>15110375632.120001</v>
      </c>
      <c r="AM52" s="30">
        <v>11820627645.98</v>
      </c>
      <c r="AN52" s="30">
        <v>165650000</v>
      </c>
      <c r="AO52" s="30">
        <v>1273115806.52</v>
      </c>
      <c r="AP52" s="30">
        <v>0</v>
      </c>
      <c r="AQ52" s="30">
        <v>6091715543.2399998</v>
      </c>
      <c r="AR52" s="30">
        <v>4920565026</v>
      </c>
      <c r="AS52" s="30">
        <v>1171150517.24</v>
      </c>
      <c r="AT52" s="30">
        <v>5099781512.8599997</v>
      </c>
      <c r="AU52" s="30">
        <v>2865834045.1700001</v>
      </c>
      <c r="AV52" s="30">
        <v>960831661.16999996</v>
      </c>
      <c r="AW52" s="30">
        <v>1273115806.52</v>
      </c>
      <c r="AX52" s="30">
        <v>0</v>
      </c>
      <c r="AY52" s="30">
        <v>991934030.38</v>
      </c>
      <c r="AZ52" s="30">
        <v>991934030.38</v>
      </c>
      <c r="BA52" s="30">
        <v>0</v>
      </c>
      <c r="BB52" s="30">
        <v>696279717</v>
      </c>
      <c r="BC52" s="30">
        <v>1081617364</v>
      </c>
      <c r="BD52" s="30">
        <v>696279717</v>
      </c>
      <c r="BE52" s="30">
        <v>1081617364</v>
      </c>
      <c r="BF52" s="30">
        <v>80175326264.110001</v>
      </c>
      <c r="BG52" s="30">
        <v>0</v>
      </c>
      <c r="BH52" s="30">
        <v>80175326264.110001</v>
      </c>
      <c r="BI52" s="30">
        <v>0</v>
      </c>
    </row>
    <row r="53" spans="1:61" s="31" customFormat="1" ht="12.75">
      <c r="A53" s="28">
        <v>47</v>
      </c>
      <c r="B53" s="28">
        <v>812</v>
      </c>
      <c r="C53" s="29" t="s">
        <v>325</v>
      </c>
      <c r="D53" s="29" t="s">
        <v>326</v>
      </c>
      <c r="E53" s="29" t="s">
        <v>327</v>
      </c>
      <c r="F53" s="29" t="s">
        <v>12</v>
      </c>
      <c r="G53" s="29" t="s">
        <v>67</v>
      </c>
      <c r="H53" s="29" t="s">
        <v>9</v>
      </c>
      <c r="I53" s="29" t="s">
        <v>328</v>
      </c>
      <c r="J53" s="29" t="s">
        <v>10</v>
      </c>
      <c r="K53" s="29" t="s">
        <v>11</v>
      </c>
      <c r="L53" s="29" t="s">
        <v>329</v>
      </c>
      <c r="M53" s="29">
        <v>2368111</v>
      </c>
      <c r="N53" s="29" t="s">
        <v>330</v>
      </c>
      <c r="O53" s="28">
        <v>1</v>
      </c>
      <c r="P53" s="28">
        <v>2232</v>
      </c>
      <c r="Q53" s="28">
        <v>19</v>
      </c>
      <c r="R53" s="30">
        <v>26192281102.619999</v>
      </c>
      <c r="S53" s="30">
        <v>1419242859.78</v>
      </c>
      <c r="T53" s="30">
        <v>238785877.74000001</v>
      </c>
      <c r="U53" s="30">
        <v>0</v>
      </c>
      <c r="V53" s="30">
        <v>18731866082.639999</v>
      </c>
      <c r="W53" s="30">
        <v>1052630550.55</v>
      </c>
      <c r="X53" s="30">
        <v>4733982291.9099998</v>
      </c>
      <c r="Y53" s="30">
        <v>0</v>
      </c>
      <c r="Z53" s="30">
        <v>15773440</v>
      </c>
      <c r="AA53" s="30">
        <v>2713836035.2800002</v>
      </c>
      <c r="AB53" s="30">
        <v>0</v>
      </c>
      <c r="AC53" s="30">
        <v>826461878</v>
      </c>
      <c r="AD53" s="30">
        <v>635965703.62</v>
      </c>
      <c r="AE53" s="30">
        <v>0</v>
      </c>
      <c r="AF53" s="30">
        <v>837671446.61000001</v>
      </c>
      <c r="AG53" s="30">
        <v>413737007.05000001</v>
      </c>
      <c r="AH53" s="30">
        <v>0</v>
      </c>
      <c r="AI53" s="30">
        <v>23478445067.34</v>
      </c>
      <c r="AJ53" s="30">
        <v>17600633178.400002</v>
      </c>
      <c r="AK53" s="30">
        <v>12252183961.92</v>
      </c>
      <c r="AL53" s="30">
        <v>3300204406.04</v>
      </c>
      <c r="AM53" s="30">
        <v>364238557.54000002</v>
      </c>
      <c r="AN53" s="30">
        <v>1000000</v>
      </c>
      <c r="AO53" s="30">
        <v>209810215.36000001</v>
      </c>
      <c r="AP53" s="30">
        <v>2002558710</v>
      </c>
      <c r="AQ53" s="30">
        <v>2176724740.02</v>
      </c>
      <c r="AR53" s="30">
        <v>1976336204.0899999</v>
      </c>
      <c r="AS53" s="30">
        <v>200388535.93000001</v>
      </c>
      <c r="AT53" s="30">
        <v>2104188500.02</v>
      </c>
      <c r="AU53" s="30">
        <v>1886799603.8199999</v>
      </c>
      <c r="AV53" s="30">
        <v>7578680.8399999999</v>
      </c>
      <c r="AW53" s="30">
        <v>209810215.36000001</v>
      </c>
      <c r="AX53" s="30">
        <v>0</v>
      </c>
      <c r="AY53" s="30">
        <v>72536240</v>
      </c>
      <c r="AZ53" s="30">
        <v>72536240</v>
      </c>
      <c r="BA53" s="30">
        <v>0</v>
      </c>
      <c r="BB53" s="30">
        <v>223226222</v>
      </c>
      <c r="BC53" s="30">
        <v>363170198</v>
      </c>
      <c r="BD53" s="30">
        <v>223226222</v>
      </c>
      <c r="BE53" s="30">
        <v>363170198</v>
      </c>
      <c r="BF53" s="30">
        <v>23302732969</v>
      </c>
      <c r="BG53" s="30">
        <v>0</v>
      </c>
      <c r="BH53" s="30">
        <v>23302732969</v>
      </c>
      <c r="BI53" s="30">
        <v>0</v>
      </c>
    </row>
    <row r="54" spans="1:61" s="31" customFormat="1" ht="12.75">
      <c r="A54" s="28">
        <v>48</v>
      </c>
      <c r="B54" s="28">
        <v>821</v>
      </c>
      <c r="C54" s="29" t="s">
        <v>331</v>
      </c>
      <c r="D54" s="29" t="s">
        <v>332</v>
      </c>
      <c r="E54" s="29"/>
      <c r="F54" s="29" t="s">
        <v>108</v>
      </c>
      <c r="G54" s="29" t="s">
        <v>67</v>
      </c>
      <c r="H54" s="29" t="s">
        <v>9</v>
      </c>
      <c r="I54" s="29" t="s">
        <v>333</v>
      </c>
      <c r="J54" s="29" t="s">
        <v>10</v>
      </c>
      <c r="K54" s="29" t="s">
        <v>11</v>
      </c>
      <c r="L54" s="29" t="s">
        <v>1943</v>
      </c>
      <c r="M54" s="29">
        <v>5886666</v>
      </c>
      <c r="N54" s="29" t="s">
        <v>334</v>
      </c>
      <c r="O54" s="28">
        <v>1</v>
      </c>
      <c r="P54" s="28">
        <v>8447</v>
      </c>
      <c r="Q54" s="28">
        <v>53</v>
      </c>
      <c r="R54" s="30">
        <v>84335424186.710007</v>
      </c>
      <c r="S54" s="30">
        <v>4817967365.6499996</v>
      </c>
      <c r="T54" s="30">
        <v>4347121874.8400002</v>
      </c>
      <c r="U54" s="30">
        <v>0</v>
      </c>
      <c r="V54" s="30">
        <v>69955210781.199997</v>
      </c>
      <c r="W54" s="30">
        <v>1136542202.24</v>
      </c>
      <c r="X54" s="30">
        <v>3642414217.7800002</v>
      </c>
      <c r="Y54" s="30">
        <v>0</v>
      </c>
      <c r="Z54" s="30">
        <v>436167745</v>
      </c>
      <c r="AA54" s="30">
        <v>66119795686.669998</v>
      </c>
      <c r="AB54" s="30">
        <v>56485338410.57</v>
      </c>
      <c r="AC54" s="30">
        <v>7130961754</v>
      </c>
      <c r="AD54" s="30">
        <v>909292655.90999997</v>
      </c>
      <c r="AE54" s="30">
        <v>0</v>
      </c>
      <c r="AF54" s="30">
        <v>306048267.13</v>
      </c>
      <c r="AG54" s="30">
        <v>1288154599.0599999</v>
      </c>
      <c r="AH54" s="30">
        <v>0</v>
      </c>
      <c r="AI54" s="30">
        <v>18215628500.040001</v>
      </c>
      <c r="AJ54" s="30">
        <v>8260527883.1400003</v>
      </c>
      <c r="AK54" s="30">
        <v>5802679483.1400003</v>
      </c>
      <c r="AL54" s="30">
        <v>3801107178.25</v>
      </c>
      <c r="AM54" s="30">
        <v>1061071001.67</v>
      </c>
      <c r="AN54" s="30">
        <v>839550.02</v>
      </c>
      <c r="AO54" s="30">
        <v>1885044795.74</v>
      </c>
      <c r="AP54" s="30">
        <v>3207038091.2199998</v>
      </c>
      <c r="AQ54" s="30">
        <v>7968146711.79</v>
      </c>
      <c r="AR54" s="30">
        <v>7025532885.8900003</v>
      </c>
      <c r="AS54" s="30">
        <v>942613825.89999998</v>
      </c>
      <c r="AT54" s="30">
        <v>6359216283.0100002</v>
      </c>
      <c r="AU54" s="30">
        <v>4234602602.5500002</v>
      </c>
      <c r="AV54" s="30">
        <v>239568884.72</v>
      </c>
      <c r="AW54" s="30">
        <v>1885044795.74</v>
      </c>
      <c r="AX54" s="30">
        <v>0</v>
      </c>
      <c r="AY54" s="30">
        <v>1608930428.78</v>
      </c>
      <c r="AZ54" s="30">
        <v>1608930428.78</v>
      </c>
      <c r="BA54" s="30">
        <v>0</v>
      </c>
      <c r="BB54" s="30">
        <v>134786365</v>
      </c>
      <c r="BC54" s="30">
        <v>19756561450.060001</v>
      </c>
      <c r="BD54" s="30">
        <v>134786365</v>
      </c>
      <c r="BE54" s="30">
        <v>19756561450.060001</v>
      </c>
      <c r="BF54" s="30">
        <v>294402157229.95001</v>
      </c>
      <c r="BG54" s="30">
        <v>0</v>
      </c>
      <c r="BH54" s="30">
        <v>294402157229.95001</v>
      </c>
      <c r="BI54" s="30">
        <v>0</v>
      </c>
    </row>
    <row r="55" spans="1:61" s="31" customFormat="1" ht="12.75">
      <c r="A55" s="28">
        <v>49</v>
      </c>
      <c r="B55" s="28">
        <v>824</v>
      </c>
      <c r="C55" s="29" t="s">
        <v>335</v>
      </c>
      <c r="D55" s="29" t="s">
        <v>336</v>
      </c>
      <c r="E55" s="29" t="s">
        <v>337</v>
      </c>
      <c r="F55" s="29" t="s">
        <v>115</v>
      </c>
      <c r="G55" s="29" t="s">
        <v>338</v>
      </c>
      <c r="H55" s="29" t="s">
        <v>339</v>
      </c>
      <c r="I55" s="29" t="s">
        <v>340</v>
      </c>
      <c r="J55" s="29" t="s">
        <v>10</v>
      </c>
      <c r="K55" s="29" t="s">
        <v>11</v>
      </c>
      <c r="L55" s="29" t="s">
        <v>241</v>
      </c>
      <c r="M55" s="29">
        <v>3237505</v>
      </c>
      <c r="N55" s="29" t="s">
        <v>341</v>
      </c>
      <c r="O55" s="28">
        <v>1</v>
      </c>
      <c r="P55" s="28">
        <v>33159</v>
      </c>
      <c r="Q55" s="28">
        <v>206</v>
      </c>
      <c r="R55" s="30">
        <v>1059952884963.37</v>
      </c>
      <c r="S55" s="30">
        <v>101358784169.64999</v>
      </c>
      <c r="T55" s="30">
        <v>189521737833.23001</v>
      </c>
      <c r="U55" s="30">
        <v>0</v>
      </c>
      <c r="V55" s="30">
        <v>712543739154.18005</v>
      </c>
      <c r="W55" s="30">
        <v>2632490505.0900002</v>
      </c>
      <c r="X55" s="30">
        <v>53779185887.949997</v>
      </c>
      <c r="Y55" s="30">
        <v>0</v>
      </c>
      <c r="Z55" s="30">
        <v>116947413.27</v>
      </c>
      <c r="AA55" s="30">
        <v>597607195277.04004</v>
      </c>
      <c r="AB55" s="30">
        <v>577673905826.27002</v>
      </c>
      <c r="AC55" s="30">
        <v>0</v>
      </c>
      <c r="AD55" s="30">
        <v>5424479414.3500004</v>
      </c>
      <c r="AE55" s="30">
        <v>0</v>
      </c>
      <c r="AF55" s="30">
        <v>2229447374.21</v>
      </c>
      <c r="AG55" s="30">
        <v>12279362662.209999</v>
      </c>
      <c r="AH55" s="30">
        <v>0</v>
      </c>
      <c r="AI55" s="30">
        <v>462345689686.33002</v>
      </c>
      <c r="AJ55" s="30">
        <v>358957459650.64001</v>
      </c>
      <c r="AK55" s="30">
        <v>306289279650.64001</v>
      </c>
      <c r="AL55" s="30">
        <v>67377123754.169998</v>
      </c>
      <c r="AM55" s="30">
        <v>5280988492.3000002</v>
      </c>
      <c r="AN55" s="30">
        <v>0</v>
      </c>
      <c r="AO55" s="30">
        <v>21144311217.830002</v>
      </c>
      <c r="AP55" s="30">
        <v>9585806571.3899994</v>
      </c>
      <c r="AQ55" s="30">
        <v>67604376556.900002</v>
      </c>
      <c r="AR55" s="30">
        <v>57679099339.400002</v>
      </c>
      <c r="AS55" s="30">
        <v>9925277217.5</v>
      </c>
      <c r="AT55" s="30">
        <v>47591002325.190002</v>
      </c>
      <c r="AU55" s="30">
        <v>25944414399.720001</v>
      </c>
      <c r="AV55" s="30">
        <v>502276707.63999999</v>
      </c>
      <c r="AW55" s="30">
        <v>21144311217.830002</v>
      </c>
      <c r="AX55" s="30">
        <v>0</v>
      </c>
      <c r="AY55" s="30">
        <v>20013374231.709999</v>
      </c>
      <c r="AZ55" s="30">
        <v>20013374231.709999</v>
      </c>
      <c r="BA55" s="30">
        <v>0</v>
      </c>
      <c r="BB55" s="30">
        <v>669237285</v>
      </c>
      <c r="BC55" s="30">
        <v>2972799897.9000001</v>
      </c>
      <c r="BD55" s="30">
        <v>669237285</v>
      </c>
      <c r="BE55" s="30">
        <v>2972799897.9000001</v>
      </c>
      <c r="BF55" s="30">
        <v>250432609194</v>
      </c>
      <c r="BG55" s="30">
        <v>0</v>
      </c>
      <c r="BH55" s="30">
        <v>250432609194</v>
      </c>
      <c r="BI55" s="30">
        <v>0</v>
      </c>
    </row>
    <row r="56" spans="1:61" s="31" customFormat="1" ht="12.75">
      <c r="A56" s="28">
        <v>50</v>
      </c>
      <c r="B56" s="28">
        <v>886</v>
      </c>
      <c r="C56" s="29" t="s">
        <v>342</v>
      </c>
      <c r="D56" s="29" t="s">
        <v>343</v>
      </c>
      <c r="E56" s="29" t="s">
        <v>344</v>
      </c>
      <c r="F56" s="29" t="s">
        <v>68</v>
      </c>
      <c r="G56" s="29" t="s">
        <v>345</v>
      </c>
      <c r="H56" s="29" t="s">
        <v>346</v>
      </c>
      <c r="I56" s="29" t="s">
        <v>347</v>
      </c>
      <c r="J56" s="29" t="s">
        <v>10</v>
      </c>
      <c r="K56" s="29" t="s">
        <v>11</v>
      </c>
      <c r="L56" s="29" t="s">
        <v>348</v>
      </c>
      <c r="M56" s="29">
        <v>5331166</v>
      </c>
      <c r="N56" s="29" t="s">
        <v>1944</v>
      </c>
      <c r="O56" s="28">
        <v>1</v>
      </c>
      <c r="P56" s="28">
        <v>4926</v>
      </c>
      <c r="Q56" s="28">
        <v>15</v>
      </c>
      <c r="R56" s="30">
        <v>36500100672.639999</v>
      </c>
      <c r="S56" s="30">
        <v>4601848273.7399998</v>
      </c>
      <c r="T56" s="30">
        <v>4239860669.7199998</v>
      </c>
      <c r="U56" s="30">
        <v>0</v>
      </c>
      <c r="V56" s="30">
        <v>26718642268.59</v>
      </c>
      <c r="W56" s="30">
        <v>539704879.08000004</v>
      </c>
      <c r="X56" s="30">
        <v>98797661.510000005</v>
      </c>
      <c r="Y56" s="30">
        <v>0</v>
      </c>
      <c r="Z56" s="30">
        <v>301246920</v>
      </c>
      <c r="AA56" s="30">
        <v>31677585477.650002</v>
      </c>
      <c r="AB56" s="30">
        <v>28144612876.560001</v>
      </c>
      <c r="AC56" s="30">
        <v>1426397323</v>
      </c>
      <c r="AD56" s="30">
        <v>1602180647.25</v>
      </c>
      <c r="AE56" s="30">
        <v>0</v>
      </c>
      <c r="AF56" s="30">
        <v>152034218.93000001</v>
      </c>
      <c r="AG56" s="30">
        <v>71127466.230000004</v>
      </c>
      <c r="AH56" s="30">
        <v>281232945.68000001</v>
      </c>
      <c r="AI56" s="30">
        <v>4822515194.9899998</v>
      </c>
      <c r="AJ56" s="30">
        <v>3239337301.5</v>
      </c>
      <c r="AK56" s="30">
        <v>2599337301.5</v>
      </c>
      <c r="AL56" s="30">
        <v>1241928886.8499999</v>
      </c>
      <c r="AM56" s="30">
        <v>260546953</v>
      </c>
      <c r="AN56" s="30">
        <v>490000</v>
      </c>
      <c r="AO56" s="30">
        <v>80212053.640000001</v>
      </c>
      <c r="AP56" s="30">
        <v>0</v>
      </c>
      <c r="AQ56" s="30">
        <v>2424882614.6300001</v>
      </c>
      <c r="AR56" s="30">
        <v>2215337094.1700001</v>
      </c>
      <c r="AS56" s="30">
        <v>209545520.46000001</v>
      </c>
      <c r="AT56" s="30">
        <v>2108599730.3599999</v>
      </c>
      <c r="AU56" s="30">
        <v>2022603543.5899999</v>
      </c>
      <c r="AV56" s="30">
        <v>5784133.1299999999</v>
      </c>
      <c r="AW56" s="30">
        <v>80212053.640000001</v>
      </c>
      <c r="AX56" s="30">
        <v>0</v>
      </c>
      <c r="AY56" s="30">
        <v>316282884.26999998</v>
      </c>
      <c r="AZ56" s="30">
        <v>316282884.26999998</v>
      </c>
      <c r="BA56" s="30">
        <v>0</v>
      </c>
      <c r="BB56" s="30">
        <v>0</v>
      </c>
      <c r="BC56" s="30">
        <v>23668164</v>
      </c>
      <c r="BD56" s="30">
        <v>0</v>
      </c>
      <c r="BE56" s="30">
        <v>23668164</v>
      </c>
      <c r="BF56" s="30">
        <v>0</v>
      </c>
      <c r="BG56" s="30">
        <v>45850000</v>
      </c>
      <c r="BH56" s="30">
        <v>0</v>
      </c>
      <c r="BI56" s="30">
        <v>45850000</v>
      </c>
    </row>
    <row r="57" spans="1:61" s="31" customFormat="1" ht="12.75">
      <c r="A57" s="28">
        <v>51</v>
      </c>
      <c r="B57" s="28">
        <v>902</v>
      </c>
      <c r="C57" s="29" t="s">
        <v>349</v>
      </c>
      <c r="D57" s="29" t="s">
        <v>350</v>
      </c>
      <c r="E57" s="29" t="s">
        <v>351</v>
      </c>
      <c r="F57" s="29" t="s">
        <v>108</v>
      </c>
      <c r="G57" s="29" t="s">
        <v>67</v>
      </c>
      <c r="H57" s="29" t="s">
        <v>9</v>
      </c>
      <c r="I57" s="29" t="s">
        <v>352</v>
      </c>
      <c r="J57" s="29" t="s">
        <v>10</v>
      </c>
      <c r="K57" s="29" t="s">
        <v>11</v>
      </c>
      <c r="L57" s="29" t="s">
        <v>2120</v>
      </c>
      <c r="M57" s="29">
        <v>6501999</v>
      </c>
      <c r="N57" s="29" t="s">
        <v>353</v>
      </c>
      <c r="O57" s="28">
        <v>1</v>
      </c>
      <c r="P57" s="28">
        <v>54483</v>
      </c>
      <c r="Q57" s="28">
        <v>178</v>
      </c>
      <c r="R57" s="30">
        <v>201369164559.87</v>
      </c>
      <c r="S57" s="30">
        <v>50925126329.610001</v>
      </c>
      <c r="T57" s="30">
        <v>25243405568.110001</v>
      </c>
      <c r="U57" s="30">
        <v>0</v>
      </c>
      <c r="V57" s="30">
        <v>121014772966.53999</v>
      </c>
      <c r="W57" s="30">
        <v>1670053071.76</v>
      </c>
      <c r="X57" s="30">
        <v>715940130.87</v>
      </c>
      <c r="Y57" s="30">
        <v>205172086</v>
      </c>
      <c r="Z57" s="30">
        <v>1594694406.98</v>
      </c>
      <c r="AA57" s="30">
        <v>142933405636.10999</v>
      </c>
      <c r="AB57" s="30">
        <v>138011031079.95001</v>
      </c>
      <c r="AC57" s="30">
        <v>1670006018</v>
      </c>
      <c r="AD57" s="30">
        <v>1449293664.01</v>
      </c>
      <c r="AE57" s="30">
        <v>0</v>
      </c>
      <c r="AF57" s="30">
        <v>551252868.71000004</v>
      </c>
      <c r="AG57" s="30">
        <v>1161822005.4400001</v>
      </c>
      <c r="AH57" s="30">
        <v>90000000</v>
      </c>
      <c r="AI57" s="30">
        <v>58435758923.760002</v>
      </c>
      <c r="AJ57" s="30">
        <v>28807301399.779999</v>
      </c>
      <c r="AK57" s="30">
        <v>22807301399.779999</v>
      </c>
      <c r="AL57" s="30">
        <v>19403251893.75</v>
      </c>
      <c r="AM57" s="30">
        <v>564498798</v>
      </c>
      <c r="AN57" s="30">
        <v>0</v>
      </c>
      <c r="AO57" s="30">
        <v>3434034102.6799998</v>
      </c>
      <c r="AP57" s="30">
        <v>506366035</v>
      </c>
      <c r="AQ57" s="30">
        <v>18035707510.490002</v>
      </c>
      <c r="AR57" s="30">
        <v>15199946987.34</v>
      </c>
      <c r="AS57" s="30">
        <v>2835760523.1500001</v>
      </c>
      <c r="AT57" s="30">
        <v>13990497674.959999</v>
      </c>
      <c r="AU57" s="30">
        <v>10299507713.75</v>
      </c>
      <c r="AV57" s="30">
        <v>256955858.53</v>
      </c>
      <c r="AW57" s="30">
        <v>3434034102.6799998</v>
      </c>
      <c r="AX57" s="30">
        <v>0</v>
      </c>
      <c r="AY57" s="30">
        <v>4045209835.5300002</v>
      </c>
      <c r="AZ57" s="30">
        <v>4045209835.5300002</v>
      </c>
      <c r="BA57" s="30">
        <v>0</v>
      </c>
      <c r="BB57" s="30">
        <v>6864639479</v>
      </c>
      <c r="BC57" s="30">
        <v>44982789899.239998</v>
      </c>
      <c r="BD57" s="30">
        <v>6864639479</v>
      </c>
      <c r="BE57" s="30">
        <v>44982789899.239998</v>
      </c>
      <c r="BF57" s="30">
        <v>273133245684.60001</v>
      </c>
      <c r="BG57" s="30">
        <v>0</v>
      </c>
      <c r="BH57" s="30">
        <v>273133245684.60001</v>
      </c>
      <c r="BI57" s="30">
        <v>0</v>
      </c>
    </row>
    <row r="58" spans="1:61" s="31" customFormat="1" ht="12.75">
      <c r="A58" s="28">
        <v>52</v>
      </c>
      <c r="B58" s="28">
        <v>912</v>
      </c>
      <c r="C58" s="29" t="s">
        <v>354</v>
      </c>
      <c r="D58" s="29" t="s">
        <v>355</v>
      </c>
      <c r="E58" s="29" t="s">
        <v>356</v>
      </c>
      <c r="F58" s="29" t="s">
        <v>108</v>
      </c>
      <c r="G58" s="29" t="s">
        <v>109</v>
      </c>
      <c r="H58" s="29" t="s">
        <v>110</v>
      </c>
      <c r="I58" s="29" t="s">
        <v>357</v>
      </c>
      <c r="J58" s="29" t="s">
        <v>69</v>
      </c>
      <c r="K58" s="29" t="s">
        <v>358</v>
      </c>
      <c r="L58" s="29" t="s">
        <v>359</v>
      </c>
      <c r="M58" s="29" t="s">
        <v>75</v>
      </c>
      <c r="N58" s="29" t="s">
        <v>2121</v>
      </c>
      <c r="O58" s="28">
        <v>1</v>
      </c>
      <c r="P58" s="28">
        <v>9080</v>
      </c>
      <c r="Q58" s="28">
        <v>20</v>
      </c>
      <c r="R58" s="30">
        <v>36886294976.43</v>
      </c>
      <c r="S58" s="30">
        <v>2279609319.9499998</v>
      </c>
      <c r="T58" s="30">
        <v>1944997363.3800001</v>
      </c>
      <c r="U58" s="30">
        <v>0</v>
      </c>
      <c r="V58" s="30">
        <v>28416898321.52</v>
      </c>
      <c r="W58" s="30">
        <v>24293545.699999999</v>
      </c>
      <c r="X58" s="30">
        <v>4220496425.8800001</v>
      </c>
      <c r="Y58" s="30">
        <v>0</v>
      </c>
      <c r="Z58" s="30">
        <v>0</v>
      </c>
      <c r="AA58" s="30">
        <v>20102274197.700001</v>
      </c>
      <c r="AB58" s="30">
        <v>19365487399</v>
      </c>
      <c r="AC58" s="30">
        <v>586325.73</v>
      </c>
      <c r="AD58" s="30">
        <v>85882773.530000001</v>
      </c>
      <c r="AE58" s="30">
        <v>0</v>
      </c>
      <c r="AF58" s="30">
        <v>584475391.44000006</v>
      </c>
      <c r="AG58" s="30">
        <v>65842308</v>
      </c>
      <c r="AH58" s="30">
        <v>0</v>
      </c>
      <c r="AI58" s="30">
        <v>16784020778.73</v>
      </c>
      <c r="AJ58" s="30">
        <v>13546350450.309999</v>
      </c>
      <c r="AK58" s="30">
        <v>10604008583</v>
      </c>
      <c r="AL58" s="30">
        <v>1653544940.0899999</v>
      </c>
      <c r="AM58" s="30">
        <v>143753883.53999999</v>
      </c>
      <c r="AN58" s="30">
        <v>811830</v>
      </c>
      <c r="AO58" s="30">
        <v>716662462.78999996</v>
      </c>
      <c r="AP58" s="30">
        <v>0</v>
      </c>
      <c r="AQ58" s="30">
        <v>2802381655.3099999</v>
      </c>
      <c r="AR58" s="30">
        <v>2610051250</v>
      </c>
      <c r="AS58" s="30">
        <v>192330405.31</v>
      </c>
      <c r="AT58" s="30">
        <v>2260263502.3099999</v>
      </c>
      <c r="AU58" s="30">
        <v>1396841631.04</v>
      </c>
      <c r="AV58" s="30">
        <v>146759408.47999999</v>
      </c>
      <c r="AW58" s="30">
        <v>716662462.78999996</v>
      </c>
      <c r="AX58" s="30">
        <v>0</v>
      </c>
      <c r="AY58" s="30">
        <v>542118153</v>
      </c>
      <c r="AZ58" s="30">
        <v>542118153</v>
      </c>
      <c r="BA58" s="30">
        <v>0</v>
      </c>
      <c r="BB58" s="30">
        <v>4427268</v>
      </c>
      <c r="BC58" s="30">
        <v>53816616</v>
      </c>
      <c r="BD58" s="30">
        <v>4427268</v>
      </c>
      <c r="BE58" s="30">
        <v>53816616</v>
      </c>
      <c r="BF58" s="30">
        <v>24057169212</v>
      </c>
      <c r="BG58" s="30">
        <v>0</v>
      </c>
      <c r="BH58" s="30">
        <v>24057169212</v>
      </c>
      <c r="BI58" s="30">
        <v>0</v>
      </c>
    </row>
    <row r="59" spans="1:61" s="31" customFormat="1" ht="12.75">
      <c r="A59" s="28">
        <v>53</v>
      </c>
      <c r="B59" s="28">
        <v>917</v>
      </c>
      <c r="C59" s="29" t="s">
        <v>360</v>
      </c>
      <c r="D59" s="29" t="s">
        <v>361</v>
      </c>
      <c r="E59" s="29" t="s">
        <v>362</v>
      </c>
      <c r="F59" s="29" t="s">
        <v>68</v>
      </c>
      <c r="G59" s="29" t="s">
        <v>67</v>
      </c>
      <c r="H59" s="29" t="s">
        <v>9</v>
      </c>
      <c r="I59" s="29" t="s">
        <v>363</v>
      </c>
      <c r="J59" s="29" t="s">
        <v>10</v>
      </c>
      <c r="K59" s="29" t="s">
        <v>11</v>
      </c>
      <c r="L59" s="29" t="s">
        <v>2122</v>
      </c>
      <c r="M59" s="29">
        <v>7462200</v>
      </c>
      <c r="N59" s="29" t="s">
        <v>2123</v>
      </c>
      <c r="O59" s="28">
        <v>1</v>
      </c>
      <c r="P59" s="28">
        <v>6217</v>
      </c>
      <c r="Q59" s="28">
        <v>15</v>
      </c>
      <c r="R59" s="30">
        <v>36190235631</v>
      </c>
      <c r="S59" s="30">
        <v>14983667675</v>
      </c>
      <c r="T59" s="30">
        <v>7831263</v>
      </c>
      <c r="U59" s="30">
        <v>0</v>
      </c>
      <c r="V59" s="30">
        <v>19800403825</v>
      </c>
      <c r="W59" s="30">
        <v>282082864</v>
      </c>
      <c r="X59" s="30">
        <v>1116250004</v>
      </c>
      <c r="Y59" s="30">
        <v>0</v>
      </c>
      <c r="Z59" s="30">
        <v>0</v>
      </c>
      <c r="AA59" s="30">
        <v>30733490249</v>
      </c>
      <c r="AB59" s="30">
        <v>29249847590</v>
      </c>
      <c r="AC59" s="30">
        <v>0</v>
      </c>
      <c r="AD59" s="30">
        <v>975815895</v>
      </c>
      <c r="AE59" s="30">
        <v>0</v>
      </c>
      <c r="AF59" s="30">
        <v>285575578</v>
      </c>
      <c r="AG59" s="30">
        <v>222251186</v>
      </c>
      <c r="AH59" s="30">
        <v>0</v>
      </c>
      <c r="AI59" s="30">
        <v>5456745382</v>
      </c>
      <c r="AJ59" s="30">
        <v>4120507120</v>
      </c>
      <c r="AK59" s="30">
        <v>4085395000</v>
      </c>
      <c r="AL59" s="30">
        <v>696109739</v>
      </c>
      <c r="AM59" s="30">
        <v>0</v>
      </c>
      <c r="AN59" s="30">
        <v>869500</v>
      </c>
      <c r="AO59" s="30">
        <v>639259023</v>
      </c>
      <c r="AP59" s="30">
        <v>0</v>
      </c>
      <c r="AQ59" s="30">
        <v>1896438278</v>
      </c>
      <c r="AR59" s="30">
        <v>1498897359</v>
      </c>
      <c r="AS59" s="30">
        <v>397540919</v>
      </c>
      <c r="AT59" s="30">
        <v>1532704451</v>
      </c>
      <c r="AU59" s="30">
        <v>888099421</v>
      </c>
      <c r="AV59" s="30">
        <v>5346007</v>
      </c>
      <c r="AW59" s="30">
        <v>639259023</v>
      </c>
      <c r="AX59" s="30">
        <v>0</v>
      </c>
      <c r="AY59" s="30">
        <v>363733827</v>
      </c>
      <c r="AZ59" s="30">
        <v>363733827</v>
      </c>
      <c r="BA59" s="30">
        <v>0</v>
      </c>
      <c r="BB59" s="30">
        <v>1893564</v>
      </c>
      <c r="BC59" s="30">
        <v>68450332</v>
      </c>
      <c r="BD59" s="30">
        <v>1893564</v>
      </c>
      <c r="BE59" s="30">
        <v>68450332</v>
      </c>
      <c r="BF59" s="30">
        <v>26322194241</v>
      </c>
      <c r="BG59" s="30">
        <v>0</v>
      </c>
      <c r="BH59" s="30">
        <v>26322194241</v>
      </c>
      <c r="BI59" s="30">
        <v>0</v>
      </c>
    </row>
    <row r="60" spans="1:61" s="31" customFormat="1" ht="12.75">
      <c r="A60" s="28">
        <v>54</v>
      </c>
      <c r="B60" s="28">
        <v>922</v>
      </c>
      <c r="C60" s="29" t="s">
        <v>364</v>
      </c>
      <c r="D60" s="29" t="s">
        <v>365</v>
      </c>
      <c r="E60" s="29" t="s">
        <v>366</v>
      </c>
      <c r="F60" s="29" t="s">
        <v>12</v>
      </c>
      <c r="G60" s="29" t="s">
        <v>67</v>
      </c>
      <c r="H60" s="29" t="s">
        <v>9</v>
      </c>
      <c r="I60" s="29" t="s">
        <v>367</v>
      </c>
      <c r="J60" s="29" t="s">
        <v>10</v>
      </c>
      <c r="K60" s="29" t="s">
        <v>11</v>
      </c>
      <c r="L60" s="29" t="s">
        <v>368</v>
      </c>
      <c r="M60" s="29">
        <v>3144040</v>
      </c>
      <c r="N60" s="29" t="s">
        <v>2124</v>
      </c>
      <c r="O60" s="28">
        <v>1</v>
      </c>
      <c r="P60" s="28">
        <v>5336</v>
      </c>
      <c r="Q60" s="28">
        <v>26</v>
      </c>
      <c r="R60" s="30">
        <v>48655390981.32</v>
      </c>
      <c r="S60" s="30">
        <v>9203436306.0100002</v>
      </c>
      <c r="T60" s="30">
        <v>782208194.38999999</v>
      </c>
      <c r="U60" s="30">
        <v>0</v>
      </c>
      <c r="V60" s="30">
        <v>29383494111.470001</v>
      </c>
      <c r="W60" s="30">
        <v>440131207.42000002</v>
      </c>
      <c r="X60" s="30">
        <v>6314190550.0299997</v>
      </c>
      <c r="Y60" s="30">
        <v>0</v>
      </c>
      <c r="Z60" s="30">
        <v>2531930612</v>
      </c>
      <c r="AA60" s="30">
        <v>22869089061.849998</v>
      </c>
      <c r="AB60" s="30">
        <v>0</v>
      </c>
      <c r="AC60" s="30">
        <v>371057.25</v>
      </c>
      <c r="AD60" s="30">
        <v>1571520758.02</v>
      </c>
      <c r="AE60" s="30">
        <v>0</v>
      </c>
      <c r="AF60" s="30">
        <v>21108203118.580002</v>
      </c>
      <c r="AG60" s="30">
        <v>188994128</v>
      </c>
      <c r="AH60" s="30">
        <v>0</v>
      </c>
      <c r="AI60" s="30">
        <v>25786301919.459999</v>
      </c>
      <c r="AJ60" s="30">
        <v>19153761916.369999</v>
      </c>
      <c r="AK60" s="30">
        <v>11153761916.370001</v>
      </c>
      <c r="AL60" s="30">
        <v>1789135354.3199999</v>
      </c>
      <c r="AM60" s="30">
        <v>1353091351.01</v>
      </c>
      <c r="AN60" s="30">
        <v>0</v>
      </c>
      <c r="AO60" s="30">
        <v>-132924326.65000001</v>
      </c>
      <c r="AP60" s="30">
        <v>254592742.78</v>
      </c>
      <c r="AQ60" s="30">
        <v>3565632140.4000001</v>
      </c>
      <c r="AR60" s="30">
        <v>2940478173.5100002</v>
      </c>
      <c r="AS60" s="30">
        <v>625153966.88999999</v>
      </c>
      <c r="AT60" s="30">
        <v>3565632140.4000001</v>
      </c>
      <c r="AU60" s="30">
        <v>3304582598.2199998</v>
      </c>
      <c r="AV60" s="30">
        <v>393973868.82999998</v>
      </c>
      <c r="AW60" s="30">
        <v>-132924326.65000001</v>
      </c>
      <c r="AX60" s="30">
        <v>0</v>
      </c>
      <c r="AY60" s="30">
        <v>0</v>
      </c>
      <c r="AZ60" s="30">
        <v>0</v>
      </c>
      <c r="BA60" s="30">
        <v>0</v>
      </c>
      <c r="BB60" s="30">
        <v>860612967</v>
      </c>
      <c r="BC60" s="30">
        <v>2773503609.8200002</v>
      </c>
      <c r="BD60" s="30">
        <v>860612967</v>
      </c>
      <c r="BE60" s="30">
        <v>2773503609.8200002</v>
      </c>
      <c r="BF60" s="30">
        <v>31733843360</v>
      </c>
      <c r="BG60" s="30">
        <v>0</v>
      </c>
      <c r="BH60" s="30">
        <v>28025655049</v>
      </c>
      <c r="BI60" s="30">
        <v>3708188311</v>
      </c>
    </row>
    <row r="61" spans="1:61" s="31" customFormat="1" ht="12.75">
      <c r="A61" s="28">
        <v>55</v>
      </c>
      <c r="B61" s="28">
        <v>926</v>
      </c>
      <c r="C61" s="29" t="s">
        <v>370</v>
      </c>
      <c r="D61" s="29" t="s">
        <v>371</v>
      </c>
      <c r="E61" s="29" t="s">
        <v>372</v>
      </c>
      <c r="F61" s="29" t="s">
        <v>68</v>
      </c>
      <c r="G61" s="29" t="s">
        <v>67</v>
      </c>
      <c r="H61" s="29" t="s">
        <v>9</v>
      </c>
      <c r="I61" s="29" t="s">
        <v>373</v>
      </c>
      <c r="J61" s="29" t="s">
        <v>10</v>
      </c>
      <c r="K61" s="29" t="s">
        <v>11</v>
      </c>
      <c r="L61" s="29" t="s">
        <v>374</v>
      </c>
      <c r="M61" s="29">
        <v>3004955</v>
      </c>
      <c r="N61" s="29" t="s">
        <v>375</v>
      </c>
      <c r="O61" s="28">
        <v>1</v>
      </c>
      <c r="P61" s="28">
        <v>1575</v>
      </c>
      <c r="Q61" s="28">
        <v>10</v>
      </c>
      <c r="R61" s="30">
        <v>69149272462.479996</v>
      </c>
      <c r="S61" s="30">
        <v>26937063825.639999</v>
      </c>
      <c r="T61" s="30">
        <v>10255678.859999999</v>
      </c>
      <c r="U61" s="30">
        <v>0</v>
      </c>
      <c r="V61" s="30">
        <v>40775521254</v>
      </c>
      <c r="W61" s="30">
        <v>47099640.490000002</v>
      </c>
      <c r="X61" s="30">
        <v>1379332063.49</v>
      </c>
      <c r="Y61" s="30">
        <v>0</v>
      </c>
      <c r="Z61" s="30">
        <v>0</v>
      </c>
      <c r="AA61" s="30">
        <v>55014188621.169998</v>
      </c>
      <c r="AB61" s="30">
        <v>49701150269.910004</v>
      </c>
      <c r="AC61" s="30">
        <v>257063</v>
      </c>
      <c r="AD61" s="30">
        <v>4877810245.2600002</v>
      </c>
      <c r="AE61" s="30">
        <v>0</v>
      </c>
      <c r="AF61" s="30">
        <v>352230538</v>
      </c>
      <c r="AG61" s="30">
        <v>64740505</v>
      </c>
      <c r="AH61" s="30">
        <v>18000000</v>
      </c>
      <c r="AI61" s="30">
        <v>14135083841.309999</v>
      </c>
      <c r="AJ61" s="30">
        <v>11685356459.5</v>
      </c>
      <c r="AK61" s="30">
        <v>10885356459.5</v>
      </c>
      <c r="AL61" s="30">
        <v>671297106.40999997</v>
      </c>
      <c r="AM61" s="30">
        <v>0</v>
      </c>
      <c r="AN61" s="30">
        <v>0</v>
      </c>
      <c r="AO61" s="30">
        <v>680801387.39999998</v>
      </c>
      <c r="AP61" s="30">
        <v>95814273</v>
      </c>
      <c r="AQ61" s="30">
        <v>2916929538.8600001</v>
      </c>
      <c r="AR61" s="30">
        <v>2179245998</v>
      </c>
      <c r="AS61" s="30">
        <v>737683540.86000001</v>
      </c>
      <c r="AT61" s="30">
        <v>2792465191.8600001</v>
      </c>
      <c r="AU61" s="30">
        <v>2048569220.52</v>
      </c>
      <c r="AV61" s="30">
        <v>63094583.939999998</v>
      </c>
      <c r="AW61" s="30">
        <v>680801387.39999998</v>
      </c>
      <c r="AX61" s="30">
        <v>0</v>
      </c>
      <c r="AY61" s="30">
        <v>124464347</v>
      </c>
      <c r="AZ61" s="30">
        <v>124464347</v>
      </c>
      <c r="BA61" s="30">
        <v>0</v>
      </c>
      <c r="BB61" s="30">
        <v>1019379</v>
      </c>
      <c r="BC61" s="30">
        <v>8659962882</v>
      </c>
      <c r="BD61" s="30">
        <v>1019379</v>
      </c>
      <c r="BE61" s="30">
        <v>8659962882</v>
      </c>
      <c r="BF61" s="30">
        <v>0</v>
      </c>
      <c r="BG61" s="30">
        <v>0</v>
      </c>
      <c r="BH61" s="30">
        <v>0</v>
      </c>
      <c r="BI61" s="30">
        <v>0</v>
      </c>
    </row>
    <row r="62" spans="1:61" s="31" customFormat="1" ht="12.75">
      <c r="A62" s="28">
        <v>56</v>
      </c>
      <c r="B62" s="28">
        <v>929</v>
      </c>
      <c r="C62" s="29" t="s">
        <v>376</v>
      </c>
      <c r="D62" s="29" t="s">
        <v>377</v>
      </c>
      <c r="E62" s="29" t="s">
        <v>378</v>
      </c>
      <c r="F62" s="29" t="s">
        <v>153</v>
      </c>
      <c r="G62" s="29" t="s">
        <v>67</v>
      </c>
      <c r="H62" s="29" t="s">
        <v>9</v>
      </c>
      <c r="I62" s="29" t="s">
        <v>379</v>
      </c>
      <c r="J62" s="29" t="s">
        <v>10</v>
      </c>
      <c r="K62" s="29" t="s">
        <v>11</v>
      </c>
      <c r="L62" s="29" t="s">
        <v>2125</v>
      </c>
      <c r="M62" s="29">
        <v>3365211</v>
      </c>
      <c r="N62" s="29" t="s">
        <v>2126</v>
      </c>
      <c r="O62" s="28">
        <v>1</v>
      </c>
      <c r="P62" s="28">
        <v>2589</v>
      </c>
      <c r="Q62" s="28">
        <v>16</v>
      </c>
      <c r="R62" s="30">
        <v>39809560541.589996</v>
      </c>
      <c r="S62" s="30">
        <v>4205540501.6300001</v>
      </c>
      <c r="T62" s="30">
        <v>7099426930.8599997</v>
      </c>
      <c r="U62" s="30">
        <v>0</v>
      </c>
      <c r="V62" s="30">
        <v>27412674118.450001</v>
      </c>
      <c r="W62" s="30">
        <v>87769003.930000007</v>
      </c>
      <c r="X62" s="30">
        <v>1004149986.72</v>
      </c>
      <c r="Y62" s="30">
        <v>0</v>
      </c>
      <c r="Z62" s="30">
        <v>0</v>
      </c>
      <c r="AA62" s="30">
        <v>7899915512.7200003</v>
      </c>
      <c r="AB62" s="30">
        <v>0</v>
      </c>
      <c r="AC62" s="30">
        <v>0</v>
      </c>
      <c r="AD62" s="30">
        <v>683680782</v>
      </c>
      <c r="AE62" s="30">
        <v>0</v>
      </c>
      <c r="AF62" s="30">
        <v>6695311522.7200003</v>
      </c>
      <c r="AG62" s="30">
        <v>61864568</v>
      </c>
      <c r="AH62" s="30">
        <v>459058640</v>
      </c>
      <c r="AI62" s="30">
        <v>31909645028.869999</v>
      </c>
      <c r="AJ62" s="30">
        <v>25234295320.810001</v>
      </c>
      <c r="AK62" s="30">
        <v>23039787820.810001</v>
      </c>
      <c r="AL62" s="30">
        <v>4803432678.9700003</v>
      </c>
      <c r="AM62" s="30">
        <v>81610388</v>
      </c>
      <c r="AN62" s="30">
        <v>100000</v>
      </c>
      <c r="AO62" s="30">
        <v>814227841.09000003</v>
      </c>
      <c r="AP62" s="30">
        <v>0</v>
      </c>
      <c r="AQ62" s="30">
        <v>1958437247.51</v>
      </c>
      <c r="AR62" s="30">
        <v>1627879499</v>
      </c>
      <c r="AS62" s="30">
        <v>330557748.50999999</v>
      </c>
      <c r="AT62" s="30">
        <v>1958437247.51</v>
      </c>
      <c r="AU62" s="30">
        <v>1101136504.4100001</v>
      </c>
      <c r="AV62" s="30">
        <v>43072902.009999998</v>
      </c>
      <c r="AW62" s="30">
        <v>814227841.09000003</v>
      </c>
      <c r="AX62" s="30">
        <v>0</v>
      </c>
      <c r="AY62" s="30">
        <v>0</v>
      </c>
      <c r="AZ62" s="30">
        <v>0</v>
      </c>
      <c r="BA62" s="30">
        <v>0</v>
      </c>
      <c r="BB62" s="30">
        <v>192749632</v>
      </c>
      <c r="BC62" s="30">
        <v>774034384.49000001</v>
      </c>
      <c r="BD62" s="30">
        <v>192749632</v>
      </c>
      <c r="BE62" s="30">
        <v>774034384.49000001</v>
      </c>
      <c r="BF62" s="30">
        <v>19783356139</v>
      </c>
      <c r="BG62" s="30">
        <v>0</v>
      </c>
      <c r="BH62" s="30">
        <v>19783356139</v>
      </c>
      <c r="BI62" s="30">
        <v>0</v>
      </c>
    </row>
    <row r="63" spans="1:61" s="31" customFormat="1" ht="12.75">
      <c r="A63" s="28">
        <v>57</v>
      </c>
      <c r="B63" s="28">
        <v>937</v>
      </c>
      <c r="C63" s="29" t="s">
        <v>380</v>
      </c>
      <c r="D63" s="29" t="s">
        <v>381</v>
      </c>
      <c r="E63" s="29" t="s">
        <v>382</v>
      </c>
      <c r="F63" s="29" t="s">
        <v>68</v>
      </c>
      <c r="G63" s="29" t="s">
        <v>67</v>
      </c>
      <c r="H63" s="29" t="s">
        <v>9</v>
      </c>
      <c r="I63" s="29" t="s">
        <v>383</v>
      </c>
      <c r="J63" s="29" t="s">
        <v>10</v>
      </c>
      <c r="K63" s="29" t="s">
        <v>11</v>
      </c>
      <c r="L63" s="29" t="s">
        <v>2127</v>
      </c>
      <c r="M63" s="29">
        <v>6018700</v>
      </c>
      <c r="N63" s="29" t="s">
        <v>384</v>
      </c>
      <c r="O63" s="28">
        <v>1</v>
      </c>
      <c r="P63" s="28">
        <v>7910</v>
      </c>
      <c r="Q63" s="28">
        <v>73</v>
      </c>
      <c r="R63" s="30">
        <v>107337716820.89999</v>
      </c>
      <c r="S63" s="30">
        <v>36133774116.220001</v>
      </c>
      <c r="T63" s="30">
        <v>5569243218.0500002</v>
      </c>
      <c r="U63" s="30">
        <v>0</v>
      </c>
      <c r="V63" s="30">
        <v>61244339240.230003</v>
      </c>
      <c r="W63" s="30">
        <v>1578956130.0699999</v>
      </c>
      <c r="X63" s="30">
        <v>2562885455.29</v>
      </c>
      <c r="Y63" s="30">
        <v>0</v>
      </c>
      <c r="Z63" s="30">
        <v>248518661.03999999</v>
      </c>
      <c r="AA63" s="30">
        <v>93411411634.419998</v>
      </c>
      <c r="AB63" s="30">
        <v>89135255070.5</v>
      </c>
      <c r="AC63" s="30">
        <v>0</v>
      </c>
      <c r="AD63" s="30">
        <v>3763469842.4699998</v>
      </c>
      <c r="AE63" s="30">
        <v>0</v>
      </c>
      <c r="AF63" s="30">
        <v>275317335.94999999</v>
      </c>
      <c r="AG63" s="30">
        <v>237369385.5</v>
      </c>
      <c r="AH63" s="30">
        <v>0</v>
      </c>
      <c r="AI63" s="30">
        <v>13926305186.48</v>
      </c>
      <c r="AJ63" s="30">
        <v>6065926242.4899998</v>
      </c>
      <c r="AK63" s="30">
        <v>5045926242.4899998</v>
      </c>
      <c r="AL63" s="30">
        <v>2218645853.52</v>
      </c>
      <c r="AM63" s="30">
        <v>1468137616.3199999</v>
      </c>
      <c r="AN63" s="30">
        <v>0</v>
      </c>
      <c r="AO63" s="30">
        <v>2292532783.6500001</v>
      </c>
      <c r="AP63" s="30">
        <v>1830056000.3599999</v>
      </c>
      <c r="AQ63" s="30">
        <v>7423572193.1300001</v>
      </c>
      <c r="AR63" s="30">
        <v>5892547119.7700005</v>
      </c>
      <c r="AS63" s="30">
        <v>1531025073.3599999</v>
      </c>
      <c r="AT63" s="30">
        <v>7068651395.4200001</v>
      </c>
      <c r="AU63" s="30">
        <v>4576499798.0600004</v>
      </c>
      <c r="AV63" s="30">
        <v>199618813.71000001</v>
      </c>
      <c r="AW63" s="30">
        <v>2292532783.6500001</v>
      </c>
      <c r="AX63" s="30">
        <v>0</v>
      </c>
      <c r="AY63" s="30">
        <v>354920797.70999998</v>
      </c>
      <c r="AZ63" s="30">
        <v>354920797.70999998</v>
      </c>
      <c r="BA63" s="30">
        <v>0</v>
      </c>
      <c r="BB63" s="30">
        <v>608204750</v>
      </c>
      <c r="BC63" s="30">
        <v>3021902183.0900002</v>
      </c>
      <c r="BD63" s="30">
        <v>608204750</v>
      </c>
      <c r="BE63" s="30">
        <v>3021902183.0900002</v>
      </c>
      <c r="BF63" s="30">
        <v>69462383697</v>
      </c>
      <c r="BG63" s="30">
        <v>0</v>
      </c>
      <c r="BH63" s="30">
        <v>68442383697</v>
      </c>
      <c r="BI63" s="30">
        <v>1020000000</v>
      </c>
    </row>
    <row r="64" spans="1:61" s="31" customFormat="1" ht="12.75">
      <c r="A64" s="28">
        <v>58</v>
      </c>
      <c r="B64" s="28">
        <v>949</v>
      </c>
      <c r="C64" s="29" t="s">
        <v>385</v>
      </c>
      <c r="D64" s="29" t="s">
        <v>386</v>
      </c>
      <c r="E64" s="29" t="s">
        <v>387</v>
      </c>
      <c r="F64" s="29" t="s">
        <v>68</v>
      </c>
      <c r="G64" s="29" t="s">
        <v>67</v>
      </c>
      <c r="H64" s="29" t="s">
        <v>9</v>
      </c>
      <c r="I64" s="29" t="s">
        <v>388</v>
      </c>
      <c r="J64" s="29" t="s">
        <v>10</v>
      </c>
      <c r="K64" s="29" t="s">
        <v>11</v>
      </c>
      <c r="L64" s="29" t="s">
        <v>1945</v>
      </c>
      <c r="M64" s="29">
        <v>2342931</v>
      </c>
      <c r="N64" s="29" t="s">
        <v>389</v>
      </c>
      <c r="O64" s="28">
        <v>1</v>
      </c>
      <c r="P64" s="28">
        <v>3289</v>
      </c>
      <c r="Q64" s="28">
        <v>9</v>
      </c>
      <c r="R64" s="30">
        <v>135120393295.23</v>
      </c>
      <c r="S64" s="30">
        <v>3260947439.4200001</v>
      </c>
      <c r="T64" s="30">
        <v>107632918185.36</v>
      </c>
      <c r="U64" s="30">
        <v>0</v>
      </c>
      <c r="V64" s="30">
        <v>23875229030.970001</v>
      </c>
      <c r="W64" s="30">
        <v>232790136</v>
      </c>
      <c r="X64" s="30">
        <v>0</v>
      </c>
      <c r="Y64" s="30">
        <v>0</v>
      </c>
      <c r="Z64" s="30">
        <v>118508503.48</v>
      </c>
      <c r="AA64" s="30">
        <v>45557297178.489998</v>
      </c>
      <c r="AB64" s="30">
        <v>45038626696.580002</v>
      </c>
      <c r="AC64" s="30">
        <v>0</v>
      </c>
      <c r="AD64" s="30">
        <v>439894835</v>
      </c>
      <c r="AE64" s="30">
        <v>0</v>
      </c>
      <c r="AF64" s="30">
        <v>34811322.090000004</v>
      </c>
      <c r="AG64" s="30">
        <v>43964324.82</v>
      </c>
      <c r="AH64" s="30">
        <v>0</v>
      </c>
      <c r="AI64" s="30">
        <v>89563096116.740005</v>
      </c>
      <c r="AJ64" s="30">
        <v>9375274458.7000008</v>
      </c>
      <c r="AK64" s="30">
        <v>7375274458.6999998</v>
      </c>
      <c r="AL64" s="30">
        <v>2802919325.3899999</v>
      </c>
      <c r="AM64" s="30">
        <v>0</v>
      </c>
      <c r="AN64" s="30">
        <v>0</v>
      </c>
      <c r="AO64" s="30">
        <v>1072323618.38</v>
      </c>
      <c r="AP64" s="30">
        <v>52195344000</v>
      </c>
      <c r="AQ64" s="30">
        <v>4234425949.9899998</v>
      </c>
      <c r="AR64" s="30">
        <v>1597137549.03</v>
      </c>
      <c r="AS64" s="30">
        <v>2637288400.96</v>
      </c>
      <c r="AT64" s="30">
        <v>2649521866.25</v>
      </c>
      <c r="AU64" s="30">
        <v>1337891798.46</v>
      </c>
      <c r="AV64" s="30">
        <v>239306449.41</v>
      </c>
      <c r="AW64" s="30">
        <v>1072323618.38</v>
      </c>
      <c r="AX64" s="30">
        <v>0</v>
      </c>
      <c r="AY64" s="30">
        <v>1584904083.74</v>
      </c>
      <c r="AZ64" s="30">
        <v>1584904083.74</v>
      </c>
      <c r="BA64" s="30">
        <v>0</v>
      </c>
      <c r="BB64" s="30">
        <v>67613389.730000004</v>
      </c>
      <c r="BC64" s="30">
        <v>600989802.40999997</v>
      </c>
      <c r="BD64" s="30">
        <v>67613389.730000004</v>
      </c>
      <c r="BE64" s="30">
        <v>600989802.40999997</v>
      </c>
      <c r="BF64" s="30">
        <v>24545879963</v>
      </c>
      <c r="BG64" s="30">
        <v>0</v>
      </c>
      <c r="BH64" s="30">
        <v>24545879963</v>
      </c>
      <c r="BI64" s="30">
        <v>0</v>
      </c>
    </row>
    <row r="65" spans="1:61" s="31" customFormat="1" ht="12.75">
      <c r="A65" s="28">
        <v>59</v>
      </c>
      <c r="B65" s="28">
        <v>951</v>
      </c>
      <c r="C65" s="29" t="s">
        <v>390</v>
      </c>
      <c r="D65" s="29" t="s">
        <v>391</v>
      </c>
      <c r="E65" s="29" t="s">
        <v>392</v>
      </c>
      <c r="F65" s="29" t="s">
        <v>119</v>
      </c>
      <c r="G65" s="29" t="s">
        <v>67</v>
      </c>
      <c r="H65" s="29" t="s">
        <v>9</v>
      </c>
      <c r="I65" s="29" t="s">
        <v>393</v>
      </c>
      <c r="J65" s="29" t="s">
        <v>10</v>
      </c>
      <c r="K65" s="29" t="s">
        <v>11</v>
      </c>
      <c r="L65" s="29" t="s">
        <v>2128</v>
      </c>
      <c r="M65" s="29">
        <v>5185797</v>
      </c>
      <c r="N65" s="29" t="s">
        <v>394</v>
      </c>
      <c r="O65" s="28">
        <v>1</v>
      </c>
      <c r="P65" s="28">
        <v>1</v>
      </c>
      <c r="Q65" s="28">
        <v>68</v>
      </c>
      <c r="R65" s="30">
        <v>47290476815.610001</v>
      </c>
      <c r="S65" s="30">
        <v>4064679946.8200002</v>
      </c>
      <c r="T65" s="30">
        <v>4296522294.96</v>
      </c>
      <c r="U65" s="30">
        <v>0</v>
      </c>
      <c r="V65" s="30">
        <v>29326282288.040001</v>
      </c>
      <c r="W65" s="30">
        <v>535419586.24000001</v>
      </c>
      <c r="X65" s="30">
        <v>9010724600.6100006</v>
      </c>
      <c r="Y65" s="30">
        <v>0</v>
      </c>
      <c r="Z65" s="30">
        <v>56848098.939999998</v>
      </c>
      <c r="AA65" s="30">
        <v>37543239027.269997</v>
      </c>
      <c r="AB65" s="30">
        <v>33235011629.34</v>
      </c>
      <c r="AC65" s="30">
        <v>0</v>
      </c>
      <c r="AD65" s="30">
        <v>870901665.35000002</v>
      </c>
      <c r="AE65" s="30">
        <v>0</v>
      </c>
      <c r="AF65" s="30">
        <v>1875453891.5</v>
      </c>
      <c r="AG65" s="30">
        <v>298526136.35000002</v>
      </c>
      <c r="AH65" s="30">
        <v>1263345704.73</v>
      </c>
      <c r="AI65" s="30">
        <v>9747237788.3400002</v>
      </c>
      <c r="AJ65" s="30">
        <v>2101184740.1900001</v>
      </c>
      <c r="AK65" s="30">
        <v>0</v>
      </c>
      <c r="AL65" s="30">
        <v>659992956.10000002</v>
      </c>
      <c r="AM65" s="30">
        <v>169846109</v>
      </c>
      <c r="AN65" s="30">
        <v>0</v>
      </c>
      <c r="AO65" s="30">
        <v>416694548.26999998</v>
      </c>
      <c r="AP65" s="30">
        <v>6399519434.7799997</v>
      </c>
      <c r="AQ65" s="30">
        <v>4081158408.9000001</v>
      </c>
      <c r="AR65" s="30">
        <v>3833902727.3800001</v>
      </c>
      <c r="AS65" s="30">
        <v>247255681.52000001</v>
      </c>
      <c r="AT65" s="30">
        <v>3260965974.1900001</v>
      </c>
      <c r="AU65" s="30">
        <v>2659744384.9299998</v>
      </c>
      <c r="AV65" s="30">
        <v>184527040.99000001</v>
      </c>
      <c r="AW65" s="30">
        <v>416694548.26999998</v>
      </c>
      <c r="AX65" s="30">
        <v>0</v>
      </c>
      <c r="AY65" s="30">
        <v>820192434.71000004</v>
      </c>
      <c r="AZ65" s="30">
        <v>820192434.71000004</v>
      </c>
      <c r="BA65" s="30">
        <v>0</v>
      </c>
      <c r="BB65" s="30">
        <v>946129404</v>
      </c>
      <c r="BC65" s="30">
        <v>3254148426.8699999</v>
      </c>
      <c r="BD65" s="30">
        <v>946129404</v>
      </c>
      <c r="BE65" s="30">
        <v>3254148426.8699999</v>
      </c>
      <c r="BF65" s="30">
        <v>116442307071.74001</v>
      </c>
      <c r="BG65" s="30">
        <v>0</v>
      </c>
      <c r="BH65" s="30">
        <v>113922307071.74001</v>
      </c>
      <c r="BI65" s="30">
        <v>2520000000</v>
      </c>
    </row>
    <row r="66" spans="1:61" s="31" customFormat="1" ht="12.75">
      <c r="A66" s="28">
        <v>60</v>
      </c>
      <c r="B66" s="28">
        <v>956</v>
      </c>
      <c r="C66" s="29" t="s">
        <v>395</v>
      </c>
      <c r="D66" s="29" t="s">
        <v>396</v>
      </c>
      <c r="E66" s="29" t="s">
        <v>397</v>
      </c>
      <c r="F66" s="29" t="s">
        <v>68</v>
      </c>
      <c r="G66" s="29" t="s">
        <v>67</v>
      </c>
      <c r="H66" s="29" t="s">
        <v>9</v>
      </c>
      <c r="I66" s="29" t="s">
        <v>398</v>
      </c>
      <c r="J66" s="29" t="s">
        <v>10</v>
      </c>
      <c r="K66" s="29" t="s">
        <v>11</v>
      </c>
      <c r="L66" s="29" t="s">
        <v>2129</v>
      </c>
      <c r="M66" s="29">
        <v>2201000</v>
      </c>
      <c r="N66" s="29" t="s">
        <v>399</v>
      </c>
      <c r="O66" s="28">
        <v>1</v>
      </c>
      <c r="P66" s="28">
        <v>757</v>
      </c>
      <c r="Q66" s="28">
        <v>8</v>
      </c>
      <c r="R66" s="30">
        <v>25142338283.869999</v>
      </c>
      <c r="S66" s="30">
        <v>580846256.45000005</v>
      </c>
      <c r="T66" s="30">
        <v>5821279461.3400002</v>
      </c>
      <c r="U66" s="30">
        <v>0</v>
      </c>
      <c r="V66" s="30">
        <v>18258170236.82</v>
      </c>
      <c r="W66" s="30">
        <v>379291063</v>
      </c>
      <c r="X66" s="30">
        <v>102751266.26000001</v>
      </c>
      <c r="Y66" s="30">
        <v>0</v>
      </c>
      <c r="Z66" s="30">
        <v>0</v>
      </c>
      <c r="AA66" s="30">
        <v>19304336590.779999</v>
      </c>
      <c r="AB66" s="30">
        <v>18429450374.060001</v>
      </c>
      <c r="AC66" s="30">
        <v>0</v>
      </c>
      <c r="AD66" s="30">
        <v>112273136.20999999</v>
      </c>
      <c r="AE66" s="30">
        <v>0</v>
      </c>
      <c r="AF66" s="30">
        <v>672476658.25999999</v>
      </c>
      <c r="AG66" s="30">
        <v>90136422.25</v>
      </c>
      <c r="AH66" s="30">
        <v>0</v>
      </c>
      <c r="AI66" s="30">
        <v>5838001693.0799999</v>
      </c>
      <c r="AJ66" s="30">
        <v>3814089918.5100002</v>
      </c>
      <c r="AK66" s="30">
        <v>3789089918.5100002</v>
      </c>
      <c r="AL66" s="30">
        <v>1239967460.8699999</v>
      </c>
      <c r="AM66" s="30">
        <v>94594597.400000006</v>
      </c>
      <c r="AN66" s="30">
        <v>0</v>
      </c>
      <c r="AO66" s="30">
        <v>230176905.72999999</v>
      </c>
      <c r="AP66" s="30">
        <v>218242319</v>
      </c>
      <c r="AQ66" s="30">
        <v>1485479582.27</v>
      </c>
      <c r="AR66" s="30">
        <v>1323277927.6700001</v>
      </c>
      <c r="AS66" s="30">
        <v>162201654.59999999</v>
      </c>
      <c r="AT66" s="30">
        <v>1031072405.27</v>
      </c>
      <c r="AU66" s="30">
        <v>797978399.62</v>
      </c>
      <c r="AV66" s="30">
        <v>2917099.92</v>
      </c>
      <c r="AW66" s="30">
        <v>230176905.72999999</v>
      </c>
      <c r="AX66" s="30">
        <v>0</v>
      </c>
      <c r="AY66" s="30">
        <v>454407177</v>
      </c>
      <c r="AZ66" s="30">
        <v>454407177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</row>
    <row r="67" spans="1:61" s="31" customFormat="1" ht="12.75">
      <c r="A67" s="28">
        <v>61</v>
      </c>
      <c r="B67" s="28">
        <v>965</v>
      </c>
      <c r="C67" s="29" t="s">
        <v>400</v>
      </c>
      <c r="D67" s="29" t="s">
        <v>401</v>
      </c>
      <c r="E67" s="29" t="s">
        <v>402</v>
      </c>
      <c r="F67" s="29" t="s">
        <v>12</v>
      </c>
      <c r="G67" s="29" t="s">
        <v>67</v>
      </c>
      <c r="H67" s="29" t="s">
        <v>9</v>
      </c>
      <c r="I67" s="29" t="s">
        <v>403</v>
      </c>
      <c r="J67" s="29" t="s">
        <v>10</v>
      </c>
      <c r="K67" s="29" t="s">
        <v>11</v>
      </c>
      <c r="L67" s="29" t="s">
        <v>404</v>
      </c>
      <c r="M67" s="29">
        <v>8051660</v>
      </c>
      <c r="N67" s="29" t="s">
        <v>405</v>
      </c>
      <c r="O67" s="28">
        <v>1</v>
      </c>
      <c r="P67" s="28">
        <v>3026</v>
      </c>
      <c r="Q67" s="28">
        <v>15</v>
      </c>
      <c r="R67" s="30">
        <v>29103341254.119999</v>
      </c>
      <c r="S67" s="30">
        <v>1178687449.29</v>
      </c>
      <c r="T67" s="30">
        <v>342472749.74000001</v>
      </c>
      <c r="U67" s="30">
        <v>0</v>
      </c>
      <c r="V67" s="30">
        <v>24814264829.419998</v>
      </c>
      <c r="W67" s="30">
        <v>168455924.66999999</v>
      </c>
      <c r="X67" s="30">
        <v>2599460301</v>
      </c>
      <c r="Y67" s="30">
        <v>0</v>
      </c>
      <c r="Z67" s="30">
        <v>0</v>
      </c>
      <c r="AA67" s="30">
        <v>2324974974.27</v>
      </c>
      <c r="AB67" s="30">
        <v>0</v>
      </c>
      <c r="AC67" s="30">
        <v>1612233561.6800001</v>
      </c>
      <c r="AD67" s="30">
        <v>500856123</v>
      </c>
      <c r="AE67" s="30">
        <v>0</v>
      </c>
      <c r="AF67" s="30">
        <v>56868897.590000004</v>
      </c>
      <c r="AG67" s="30">
        <v>142070891</v>
      </c>
      <c r="AH67" s="30">
        <v>12945501</v>
      </c>
      <c r="AI67" s="30">
        <v>26778366279.849998</v>
      </c>
      <c r="AJ67" s="30">
        <v>22981304085.919998</v>
      </c>
      <c r="AK67" s="30">
        <v>12356292817.92</v>
      </c>
      <c r="AL67" s="30">
        <v>1593491990.74</v>
      </c>
      <c r="AM67" s="30">
        <v>656280538.91999996</v>
      </c>
      <c r="AN67" s="30">
        <v>0</v>
      </c>
      <c r="AO67" s="30">
        <v>445486328.42000002</v>
      </c>
      <c r="AP67" s="30">
        <v>1101803335.8499999</v>
      </c>
      <c r="AQ67" s="30">
        <v>2699466277.9400001</v>
      </c>
      <c r="AR67" s="30">
        <v>2524296594.9899998</v>
      </c>
      <c r="AS67" s="30">
        <v>175169682.94999999</v>
      </c>
      <c r="AT67" s="30">
        <v>2612093762.9699998</v>
      </c>
      <c r="AU67" s="30">
        <v>2082444135.98</v>
      </c>
      <c r="AV67" s="30">
        <v>84163298.569999993</v>
      </c>
      <c r="AW67" s="30">
        <v>445486328.42000002</v>
      </c>
      <c r="AX67" s="30">
        <v>0</v>
      </c>
      <c r="AY67" s="30">
        <v>87372514.969999999</v>
      </c>
      <c r="AZ67" s="30">
        <v>87372514.969999999</v>
      </c>
      <c r="BA67" s="30">
        <v>0</v>
      </c>
      <c r="BB67" s="30">
        <v>535076338</v>
      </c>
      <c r="BC67" s="30">
        <v>828774727.20000005</v>
      </c>
      <c r="BD67" s="30">
        <v>535076338</v>
      </c>
      <c r="BE67" s="30">
        <v>828774727.20000005</v>
      </c>
      <c r="BF67" s="30">
        <v>53168117044</v>
      </c>
      <c r="BG67" s="30">
        <v>0</v>
      </c>
      <c r="BH67" s="30">
        <v>53168117044</v>
      </c>
      <c r="BI67" s="30">
        <v>0</v>
      </c>
    </row>
    <row r="68" spans="1:61" s="31" customFormat="1" ht="12.75">
      <c r="A68" s="28">
        <v>62</v>
      </c>
      <c r="B68" s="28">
        <v>970</v>
      </c>
      <c r="C68" s="29" t="s">
        <v>406</v>
      </c>
      <c r="D68" s="29" t="s">
        <v>407</v>
      </c>
      <c r="E68" s="29" t="s">
        <v>408</v>
      </c>
      <c r="F68" s="29" t="s">
        <v>108</v>
      </c>
      <c r="G68" s="29" t="s">
        <v>109</v>
      </c>
      <c r="H68" s="29" t="s">
        <v>110</v>
      </c>
      <c r="I68" s="29" t="s">
        <v>409</v>
      </c>
      <c r="J68" s="29" t="s">
        <v>10</v>
      </c>
      <c r="K68" s="29" t="s">
        <v>11</v>
      </c>
      <c r="L68" s="29" t="s">
        <v>1946</v>
      </c>
      <c r="M68" s="29">
        <v>3105236</v>
      </c>
      <c r="N68" s="29" t="s">
        <v>410</v>
      </c>
      <c r="O68" s="28">
        <v>1</v>
      </c>
      <c r="P68" s="28">
        <v>1780</v>
      </c>
      <c r="Q68" s="28">
        <v>17</v>
      </c>
      <c r="R68" s="30">
        <v>24204151495.540001</v>
      </c>
      <c r="S68" s="30">
        <v>6014026793.96</v>
      </c>
      <c r="T68" s="30">
        <v>277966598.64999998</v>
      </c>
      <c r="U68" s="30">
        <v>0</v>
      </c>
      <c r="V68" s="30">
        <v>15978367199.719999</v>
      </c>
      <c r="W68" s="30">
        <v>359233088.93000001</v>
      </c>
      <c r="X68" s="30">
        <v>1568610764.6800001</v>
      </c>
      <c r="Y68" s="30">
        <v>0</v>
      </c>
      <c r="Z68" s="30">
        <v>5947049.5999999996</v>
      </c>
      <c r="AA68" s="30">
        <v>3483230788.04</v>
      </c>
      <c r="AB68" s="30">
        <v>3012263945.0100002</v>
      </c>
      <c r="AC68" s="30">
        <v>0</v>
      </c>
      <c r="AD68" s="30">
        <v>152187471.38</v>
      </c>
      <c r="AE68" s="30">
        <v>0</v>
      </c>
      <c r="AF68" s="30">
        <v>97208224.370000005</v>
      </c>
      <c r="AG68" s="30">
        <v>215962909.28</v>
      </c>
      <c r="AH68" s="30">
        <v>5608238</v>
      </c>
      <c r="AI68" s="30">
        <v>20720920707.5</v>
      </c>
      <c r="AJ68" s="30">
        <v>16017181258.969999</v>
      </c>
      <c r="AK68" s="30">
        <v>6079789258.9700003</v>
      </c>
      <c r="AL68" s="30">
        <v>2259167369.8299999</v>
      </c>
      <c r="AM68" s="30">
        <v>10051722.23</v>
      </c>
      <c r="AN68" s="30">
        <v>0</v>
      </c>
      <c r="AO68" s="30">
        <v>703839093.05999994</v>
      </c>
      <c r="AP68" s="30">
        <v>0</v>
      </c>
      <c r="AQ68" s="30">
        <v>1572533231.3099999</v>
      </c>
      <c r="AR68" s="30">
        <v>1493419932</v>
      </c>
      <c r="AS68" s="30">
        <v>79113299.310000002</v>
      </c>
      <c r="AT68" s="30">
        <v>1480297529.3099999</v>
      </c>
      <c r="AU68" s="30">
        <v>738341918.69000006</v>
      </c>
      <c r="AV68" s="30">
        <v>38116517.560000002</v>
      </c>
      <c r="AW68" s="30">
        <v>703839093.05999994</v>
      </c>
      <c r="AX68" s="30">
        <v>0</v>
      </c>
      <c r="AY68" s="30">
        <v>92235702</v>
      </c>
      <c r="AZ68" s="30">
        <v>92235702</v>
      </c>
      <c r="BA68" s="30">
        <v>0</v>
      </c>
      <c r="BB68" s="30">
        <v>150394153</v>
      </c>
      <c r="BC68" s="30">
        <v>225349374.18000001</v>
      </c>
      <c r="BD68" s="30">
        <v>150394153</v>
      </c>
      <c r="BE68" s="30">
        <v>225349374.18000001</v>
      </c>
      <c r="BF68" s="30">
        <v>38198214822</v>
      </c>
      <c r="BG68" s="30">
        <v>9937392000</v>
      </c>
      <c r="BH68" s="30">
        <v>38198214822</v>
      </c>
      <c r="BI68" s="30">
        <v>9937392000</v>
      </c>
    </row>
    <row r="69" spans="1:61" s="31" customFormat="1" ht="12.75">
      <c r="A69" s="28">
        <v>63</v>
      </c>
      <c r="B69" s="28">
        <v>974</v>
      </c>
      <c r="C69" s="29" t="s">
        <v>411</v>
      </c>
      <c r="D69" s="29" t="s">
        <v>412</v>
      </c>
      <c r="E69" s="29" t="s">
        <v>413</v>
      </c>
      <c r="F69" s="29" t="s">
        <v>153</v>
      </c>
      <c r="G69" s="29" t="s">
        <v>78</v>
      </c>
      <c r="H69" s="29" t="s">
        <v>79</v>
      </c>
      <c r="I69" s="29" t="s">
        <v>414</v>
      </c>
      <c r="J69" s="29" t="s">
        <v>10</v>
      </c>
      <c r="K69" s="29" t="s">
        <v>11</v>
      </c>
      <c r="L69" s="29" t="s">
        <v>415</v>
      </c>
      <c r="M69" s="29">
        <v>5932400</v>
      </c>
      <c r="N69" s="29" t="s">
        <v>416</v>
      </c>
      <c r="O69" s="28">
        <v>1</v>
      </c>
      <c r="P69" s="28">
        <v>53</v>
      </c>
      <c r="Q69" s="28">
        <v>14</v>
      </c>
      <c r="R69" s="30">
        <v>15511333528.790001</v>
      </c>
      <c r="S69" s="30">
        <v>314955136.89999998</v>
      </c>
      <c r="T69" s="30">
        <v>5763585.5899999999</v>
      </c>
      <c r="U69" s="30">
        <v>0</v>
      </c>
      <c r="V69" s="30">
        <v>13401951033</v>
      </c>
      <c r="W69" s="30">
        <v>213644132.53999999</v>
      </c>
      <c r="X69" s="30">
        <v>1484126316</v>
      </c>
      <c r="Y69" s="30">
        <v>0</v>
      </c>
      <c r="Z69" s="30">
        <v>90893324.760000005</v>
      </c>
      <c r="AA69" s="30">
        <v>1838350653.9000001</v>
      </c>
      <c r="AB69" s="30">
        <v>0</v>
      </c>
      <c r="AC69" s="30">
        <v>804343556</v>
      </c>
      <c r="AD69" s="30">
        <v>115651741.34999999</v>
      </c>
      <c r="AE69" s="30">
        <v>0</v>
      </c>
      <c r="AF69" s="30">
        <v>142790865.41</v>
      </c>
      <c r="AG69" s="30">
        <v>741184171.13999999</v>
      </c>
      <c r="AH69" s="30">
        <v>34380320</v>
      </c>
      <c r="AI69" s="30">
        <v>13672982874.889999</v>
      </c>
      <c r="AJ69" s="30">
        <v>1367780432.0799999</v>
      </c>
      <c r="AK69" s="30">
        <v>431772052.01999998</v>
      </c>
      <c r="AL69" s="30">
        <v>1776697906.4200001</v>
      </c>
      <c r="AM69" s="30">
        <v>374627430.25999999</v>
      </c>
      <c r="AN69" s="30">
        <v>9962546813.7399998</v>
      </c>
      <c r="AO69" s="30">
        <v>95779937.390000001</v>
      </c>
      <c r="AP69" s="30">
        <v>0</v>
      </c>
      <c r="AQ69" s="30">
        <v>1232206539.5999999</v>
      </c>
      <c r="AR69" s="30">
        <v>922215557</v>
      </c>
      <c r="AS69" s="30">
        <v>309990982.60000002</v>
      </c>
      <c r="AT69" s="30">
        <v>1206277691.3499999</v>
      </c>
      <c r="AU69" s="30">
        <v>1104839315.23</v>
      </c>
      <c r="AV69" s="30">
        <v>5658438.7300000004</v>
      </c>
      <c r="AW69" s="30">
        <v>95779937.390000001</v>
      </c>
      <c r="AX69" s="30">
        <v>0</v>
      </c>
      <c r="AY69" s="30">
        <v>25928848.25</v>
      </c>
      <c r="AZ69" s="30">
        <v>25928848.25</v>
      </c>
      <c r="BA69" s="30">
        <v>0</v>
      </c>
      <c r="BB69" s="30">
        <v>6864646</v>
      </c>
      <c r="BC69" s="30">
        <v>0</v>
      </c>
      <c r="BD69" s="30">
        <v>6864646</v>
      </c>
      <c r="BE69" s="30">
        <v>0</v>
      </c>
      <c r="BF69" s="30">
        <v>29875296372</v>
      </c>
      <c r="BG69" s="30">
        <v>0</v>
      </c>
      <c r="BH69" s="30">
        <v>29875296372</v>
      </c>
      <c r="BI69" s="30">
        <v>0</v>
      </c>
    </row>
    <row r="70" spans="1:61" s="31" customFormat="1" ht="12.75">
      <c r="A70" s="28">
        <v>64</v>
      </c>
      <c r="B70" s="28">
        <v>975</v>
      </c>
      <c r="C70" s="29" t="s">
        <v>1947</v>
      </c>
      <c r="D70" s="29" t="s">
        <v>1948</v>
      </c>
      <c r="E70" s="29" t="s">
        <v>1949</v>
      </c>
      <c r="F70" s="29" t="s">
        <v>12</v>
      </c>
      <c r="G70" s="29" t="s">
        <v>1950</v>
      </c>
      <c r="H70" s="29" t="s">
        <v>1951</v>
      </c>
      <c r="I70" s="29" t="s">
        <v>1952</v>
      </c>
      <c r="J70" s="29" t="s">
        <v>10</v>
      </c>
      <c r="K70" s="29" t="s">
        <v>11</v>
      </c>
      <c r="L70" s="29" t="s">
        <v>1953</v>
      </c>
      <c r="M70" s="29">
        <v>2873215</v>
      </c>
      <c r="N70" s="29" t="s">
        <v>2130</v>
      </c>
      <c r="O70" s="28">
        <v>1</v>
      </c>
      <c r="P70" s="28">
        <v>4405</v>
      </c>
      <c r="Q70" s="28">
        <v>293</v>
      </c>
      <c r="R70" s="30">
        <v>28554100716.07</v>
      </c>
      <c r="S70" s="30">
        <v>450129812.94999999</v>
      </c>
      <c r="T70" s="30">
        <v>1026578563</v>
      </c>
      <c r="U70" s="30">
        <v>128870964.5</v>
      </c>
      <c r="V70" s="30">
        <v>8565950083.8699999</v>
      </c>
      <c r="W70" s="30">
        <v>4268039796.98</v>
      </c>
      <c r="X70" s="30">
        <v>14083766500.25</v>
      </c>
      <c r="Y70" s="30">
        <v>0</v>
      </c>
      <c r="Z70" s="30">
        <v>30764994.52</v>
      </c>
      <c r="AA70" s="30">
        <v>17787654868.900002</v>
      </c>
      <c r="AB70" s="30">
        <v>0</v>
      </c>
      <c r="AC70" s="30">
        <v>8678832984</v>
      </c>
      <c r="AD70" s="30">
        <v>8028231435.5600004</v>
      </c>
      <c r="AE70" s="30">
        <v>0</v>
      </c>
      <c r="AF70" s="30">
        <v>598997766.90999997</v>
      </c>
      <c r="AG70" s="30">
        <v>457908759.43000001</v>
      </c>
      <c r="AH70" s="30">
        <v>23683923</v>
      </c>
      <c r="AI70" s="30">
        <v>10766445847.17</v>
      </c>
      <c r="AJ70" s="30">
        <v>13684753088.129999</v>
      </c>
      <c r="AK70" s="30">
        <v>184753088.13</v>
      </c>
      <c r="AL70" s="30">
        <v>652454300.63999999</v>
      </c>
      <c r="AM70" s="30">
        <v>3279346693.9400001</v>
      </c>
      <c r="AN70" s="30">
        <v>0</v>
      </c>
      <c r="AO70" s="30">
        <v>-885273542.53999996</v>
      </c>
      <c r="AP70" s="30">
        <v>2850280493</v>
      </c>
      <c r="AQ70" s="30">
        <v>4056082005.75</v>
      </c>
      <c r="AR70" s="30">
        <v>3037725858.0900002</v>
      </c>
      <c r="AS70" s="30">
        <v>1018356147.66</v>
      </c>
      <c r="AT70" s="30">
        <v>3975301404.75</v>
      </c>
      <c r="AU70" s="30">
        <v>3764668054.5</v>
      </c>
      <c r="AV70" s="30">
        <v>1095906892.79</v>
      </c>
      <c r="AW70" s="30">
        <v>-885273542.53999996</v>
      </c>
      <c r="AX70" s="30">
        <v>0</v>
      </c>
      <c r="AY70" s="30">
        <v>80780601</v>
      </c>
      <c r="AZ70" s="30">
        <v>34034026</v>
      </c>
      <c r="BA70" s="30">
        <v>46746575</v>
      </c>
      <c r="BB70" s="30">
        <v>168554007.88999999</v>
      </c>
      <c r="BC70" s="30">
        <v>6668052.6399999997</v>
      </c>
      <c r="BD70" s="30">
        <v>168554007.88999999</v>
      </c>
      <c r="BE70" s="30">
        <v>6668052.6399999997</v>
      </c>
      <c r="BF70" s="30">
        <v>29609904588.23</v>
      </c>
      <c r="BG70" s="30">
        <v>0</v>
      </c>
      <c r="BH70" s="30">
        <v>29609904588.23</v>
      </c>
      <c r="BI70" s="30">
        <v>0</v>
      </c>
    </row>
    <row r="71" spans="1:61" s="31" customFormat="1" ht="12.75">
      <c r="A71" s="28">
        <v>65</v>
      </c>
      <c r="B71" s="28">
        <v>978</v>
      </c>
      <c r="C71" s="29" t="s">
        <v>417</v>
      </c>
      <c r="D71" s="29" t="s">
        <v>418</v>
      </c>
      <c r="E71" s="29" t="s">
        <v>419</v>
      </c>
      <c r="F71" s="29" t="s">
        <v>108</v>
      </c>
      <c r="G71" s="29" t="s">
        <v>67</v>
      </c>
      <c r="H71" s="29" t="s">
        <v>9</v>
      </c>
      <c r="I71" s="29" t="s">
        <v>420</v>
      </c>
      <c r="J71" s="29" t="s">
        <v>10</v>
      </c>
      <c r="K71" s="29" t="s">
        <v>11</v>
      </c>
      <c r="L71" s="29" t="s">
        <v>2131</v>
      </c>
      <c r="M71" s="29">
        <v>7440707</v>
      </c>
      <c r="N71" s="29" t="s">
        <v>421</v>
      </c>
      <c r="O71" s="28">
        <v>1</v>
      </c>
      <c r="P71" s="28">
        <v>32464</v>
      </c>
      <c r="Q71" s="28">
        <v>205</v>
      </c>
      <c r="R71" s="30">
        <v>295789401755.39001</v>
      </c>
      <c r="S71" s="30">
        <v>34930719517.379997</v>
      </c>
      <c r="T71" s="30">
        <v>2619518938.48</v>
      </c>
      <c r="U71" s="30">
        <v>0</v>
      </c>
      <c r="V71" s="30">
        <v>229255336214.04001</v>
      </c>
      <c r="W71" s="30">
        <v>432908948</v>
      </c>
      <c r="X71" s="30">
        <v>28366991495.34</v>
      </c>
      <c r="Y71" s="30">
        <v>0</v>
      </c>
      <c r="Z71" s="30">
        <v>183926642.15000001</v>
      </c>
      <c r="AA71" s="30">
        <v>176818639674.04001</v>
      </c>
      <c r="AB71" s="30">
        <v>156231886481.38</v>
      </c>
      <c r="AC71" s="30">
        <v>10285553472.030001</v>
      </c>
      <c r="AD71" s="30">
        <v>2296559643.5100002</v>
      </c>
      <c r="AE71" s="30">
        <v>0</v>
      </c>
      <c r="AF71" s="30">
        <v>5489802206.8900003</v>
      </c>
      <c r="AG71" s="30">
        <v>2492299827.23</v>
      </c>
      <c r="AH71" s="30">
        <v>22538043</v>
      </c>
      <c r="AI71" s="30">
        <v>118970762081.35001</v>
      </c>
      <c r="AJ71" s="30">
        <v>84298798769.279999</v>
      </c>
      <c r="AK71" s="30">
        <v>7694398769.2799997</v>
      </c>
      <c r="AL71" s="30">
        <v>21840797083.93</v>
      </c>
      <c r="AM71" s="30">
        <v>1520460221.45</v>
      </c>
      <c r="AN71" s="30">
        <v>4119404</v>
      </c>
      <c r="AO71" s="30">
        <v>1797965034.23</v>
      </c>
      <c r="AP71" s="30">
        <v>9508621568.4599991</v>
      </c>
      <c r="AQ71" s="30">
        <v>33072124088.830002</v>
      </c>
      <c r="AR71" s="30">
        <v>24933348294.09</v>
      </c>
      <c r="AS71" s="30">
        <v>8138775794.7399998</v>
      </c>
      <c r="AT71" s="30">
        <v>25567316844.360001</v>
      </c>
      <c r="AU71" s="30">
        <v>23197240760.860001</v>
      </c>
      <c r="AV71" s="30">
        <v>572111049.26999998</v>
      </c>
      <c r="AW71" s="30">
        <v>1797965034.23</v>
      </c>
      <c r="AX71" s="30">
        <v>0</v>
      </c>
      <c r="AY71" s="30">
        <v>7504807244.4700003</v>
      </c>
      <c r="AZ71" s="30">
        <v>7504807244.4700003</v>
      </c>
      <c r="BA71" s="30">
        <v>0</v>
      </c>
      <c r="BB71" s="30">
        <v>43227705949.389999</v>
      </c>
      <c r="BC71" s="30">
        <v>41917033171.480003</v>
      </c>
      <c r="BD71" s="30">
        <v>43227705949.389999</v>
      </c>
      <c r="BE71" s="30">
        <v>41917033171.480003</v>
      </c>
      <c r="BF71" s="30">
        <v>324756352436</v>
      </c>
      <c r="BG71" s="30">
        <v>76911337050</v>
      </c>
      <c r="BH71" s="30">
        <v>324756352436</v>
      </c>
      <c r="BI71" s="30">
        <v>76911337050</v>
      </c>
    </row>
    <row r="72" spans="1:61" s="31" customFormat="1" ht="12.75">
      <c r="A72" s="28">
        <v>66</v>
      </c>
      <c r="B72" s="28">
        <v>980</v>
      </c>
      <c r="C72" s="29" t="s">
        <v>422</v>
      </c>
      <c r="D72" s="29" t="s">
        <v>423</v>
      </c>
      <c r="E72" s="29" t="s">
        <v>424</v>
      </c>
      <c r="F72" s="29" t="s">
        <v>232</v>
      </c>
      <c r="G72" s="29" t="s">
        <v>425</v>
      </c>
      <c r="H72" s="29" t="s">
        <v>426</v>
      </c>
      <c r="I72" s="29" t="s">
        <v>427</v>
      </c>
      <c r="J72" s="29" t="s">
        <v>10</v>
      </c>
      <c r="K72" s="29" t="s">
        <v>11</v>
      </c>
      <c r="L72" s="29" t="s">
        <v>2132</v>
      </c>
      <c r="M72" s="29">
        <v>3759900</v>
      </c>
      <c r="N72" s="29" t="s">
        <v>428</v>
      </c>
      <c r="O72" s="28">
        <v>1</v>
      </c>
      <c r="P72" s="28">
        <v>229</v>
      </c>
      <c r="Q72" s="28" t="s">
        <v>75</v>
      </c>
      <c r="R72" s="30">
        <v>44715049899.309998</v>
      </c>
      <c r="S72" s="30">
        <v>1327599154.3</v>
      </c>
      <c r="T72" s="30">
        <v>0</v>
      </c>
      <c r="U72" s="30">
        <v>2786919568.5</v>
      </c>
      <c r="V72" s="30">
        <v>0</v>
      </c>
      <c r="W72" s="30">
        <v>5399783218.8800001</v>
      </c>
      <c r="X72" s="30">
        <v>33569582959.91</v>
      </c>
      <c r="Y72" s="30">
        <v>0</v>
      </c>
      <c r="Z72" s="30">
        <v>230654078.72</v>
      </c>
      <c r="AA72" s="30">
        <v>29466453637.189999</v>
      </c>
      <c r="AB72" s="30">
        <v>0</v>
      </c>
      <c r="AC72" s="30">
        <v>13461336573.77</v>
      </c>
      <c r="AD72" s="30">
        <v>13401567283.860001</v>
      </c>
      <c r="AE72" s="30">
        <v>0</v>
      </c>
      <c r="AF72" s="30">
        <v>333857938.95999998</v>
      </c>
      <c r="AG72" s="30">
        <v>1882041152.51</v>
      </c>
      <c r="AH72" s="30">
        <v>387650688.08999997</v>
      </c>
      <c r="AI72" s="30">
        <v>15248596262.469999</v>
      </c>
      <c r="AJ72" s="30">
        <v>1665380004.96</v>
      </c>
      <c r="AK72" s="30">
        <v>1506591161.96</v>
      </c>
      <c r="AL72" s="30">
        <v>2609747711.5900002</v>
      </c>
      <c r="AM72" s="30">
        <v>210489467</v>
      </c>
      <c r="AN72" s="30">
        <v>0</v>
      </c>
      <c r="AO72" s="30">
        <v>-2647721027.3099999</v>
      </c>
      <c r="AP72" s="30">
        <v>11167775123.040001</v>
      </c>
      <c r="AQ72" s="30">
        <v>34975092857.870003</v>
      </c>
      <c r="AR72" s="30">
        <v>34442025337.400002</v>
      </c>
      <c r="AS72" s="30">
        <v>533067520.47000003</v>
      </c>
      <c r="AT72" s="30">
        <v>1463729833.48</v>
      </c>
      <c r="AU72" s="30">
        <v>1212564790.3199999</v>
      </c>
      <c r="AV72" s="30">
        <v>435353317.17000002</v>
      </c>
      <c r="AW72" s="30">
        <v>-2647721027.3099999</v>
      </c>
      <c r="AX72" s="30">
        <v>2463532753.3000002</v>
      </c>
      <c r="AY72" s="30">
        <v>33511363024.5</v>
      </c>
      <c r="AZ72" s="30">
        <v>33511363024.5</v>
      </c>
      <c r="BA72" s="30">
        <v>0</v>
      </c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</row>
    <row r="73" spans="1:61" s="31" customFormat="1" ht="12.75">
      <c r="A73" s="28">
        <v>67</v>
      </c>
      <c r="B73" s="28">
        <v>991</v>
      </c>
      <c r="C73" s="29" t="s">
        <v>429</v>
      </c>
      <c r="D73" s="29" t="s">
        <v>430</v>
      </c>
      <c r="E73" s="29" t="s">
        <v>431</v>
      </c>
      <c r="F73" s="29" t="s">
        <v>108</v>
      </c>
      <c r="G73" s="29" t="s">
        <v>67</v>
      </c>
      <c r="H73" s="29" t="s">
        <v>9</v>
      </c>
      <c r="I73" s="29" t="s">
        <v>432</v>
      </c>
      <c r="J73" s="29" t="s">
        <v>10</v>
      </c>
      <c r="K73" s="29" t="s">
        <v>11</v>
      </c>
      <c r="L73" s="29" t="s">
        <v>433</v>
      </c>
      <c r="M73" s="29">
        <v>6127111</v>
      </c>
      <c r="N73" s="29" t="s">
        <v>434</v>
      </c>
      <c r="O73" s="28">
        <v>1</v>
      </c>
      <c r="P73" s="28">
        <v>1041</v>
      </c>
      <c r="Q73" s="28">
        <v>12</v>
      </c>
      <c r="R73" s="30">
        <v>40014138142.519997</v>
      </c>
      <c r="S73" s="30">
        <v>2840505739.9000001</v>
      </c>
      <c r="T73" s="30">
        <v>6684209221</v>
      </c>
      <c r="U73" s="30">
        <v>0</v>
      </c>
      <c r="V73" s="30">
        <v>28875133698.66</v>
      </c>
      <c r="W73" s="30">
        <v>475244422.19</v>
      </c>
      <c r="X73" s="30">
        <v>1139045060.77</v>
      </c>
      <c r="Y73" s="30">
        <v>0</v>
      </c>
      <c r="Z73" s="30">
        <v>0</v>
      </c>
      <c r="AA73" s="30">
        <v>18204259734.009998</v>
      </c>
      <c r="AB73" s="30">
        <v>17167178363.889999</v>
      </c>
      <c r="AC73" s="30">
        <v>0</v>
      </c>
      <c r="AD73" s="30">
        <v>856392171.27999997</v>
      </c>
      <c r="AE73" s="30">
        <v>0</v>
      </c>
      <c r="AF73" s="30">
        <v>290390.84000000003</v>
      </c>
      <c r="AG73" s="30">
        <v>112751865</v>
      </c>
      <c r="AH73" s="30">
        <v>67646943</v>
      </c>
      <c r="AI73" s="30">
        <v>21809878408.509998</v>
      </c>
      <c r="AJ73" s="30">
        <v>15994221109.389999</v>
      </c>
      <c r="AK73" s="30">
        <v>12483009109.389999</v>
      </c>
      <c r="AL73" s="30">
        <v>4050590320.0599999</v>
      </c>
      <c r="AM73" s="30">
        <v>0</v>
      </c>
      <c r="AN73" s="30">
        <v>0</v>
      </c>
      <c r="AO73" s="30">
        <v>879904493.66999996</v>
      </c>
      <c r="AP73" s="30">
        <v>885162485.38999999</v>
      </c>
      <c r="AQ73" s="30">
        <v>2686180459.8299999</v>
      </c>
      <c r="AR73" s="30">
        <v>2346699307</v>
      </c>
      <c r="AS73" s="30">
        <v>339481152.82999998</v>
      </c>
      <c r="AT73" s="30">
        <v>2211870858.9099998</v>
      </c>
      <c r="AU73" s="30">
        <v>1290713960.95</v>
      </c>
      <c r="AV73" s="30">
        <v>41252404.289999999</v>
      </c>
      <c r="AW73" s="30">
        <v>879904493.66999996</v>
      </c>
      <c r="AX73" s="30">
        <v>0</v>
      </c>
      <c r="AY73" s="30">
        <v>474309600.92000002</v>
      </c>
      <c r="AZ73" s="30">
        <v>474309600.92000002</v>
      </c>
      <c r="BA73" s="30">
        <v>0</v>
      </c>
      <c r="BB73" s="30">
        <v>19474059</v>
      </c>
      <c r="BC73" s="30">
        <v>348962278.72000003</v>
      </c>
      <c r="BD73" s="30">
        <v>19474059</v>
      </c>
      <c r="BE73" s="30">
        <v>348962278.72000003</v>
      </c>
      <c r="BF73" s="30">
        <v>14693875545</v>
      </c>
      <c r="BG73" s="30">
        <v>0</v>
      </c>
      <c r="BH73" s="30">
        <v>14693875545</v>
      </c>
      <c r="BI73" s="30">
        <v>0</v>
      </c>
    </row>
    <row r="74" spans="1:61" s="31" customFormat="1" ht="12.75">
      <c r="A74" s="28">
        <v>68</v>
      </c>
      <c r="B74" s="28">
        <v>997</v>
      </c>
      <c r="C74" s="29" t="s">
        <v>435</v>
      </c>
      <c r="D74" s="29" t="s">
        <v>436</v>
      </c>
      <c r="E74" s="29" t="s">
        <v>437</v>
      </c>
      <c r="F74" s="29" t="s">
        <v>108</v>
      </c>
      <c r="G74" s="29" t="s">
        <v>67</v>
      </c>
      <c r="H74" s="29" t="s">
        <v>9</v>
      </c>
      <c r="I74" s="29" t="s">
        <v>438</v>
      </c>
      <c r="J74" s="29" t="s">
        <v>10</v>
      </c>
      <c r="K74" s="29" t="s">
        <v>11</v>
      </c>
      <c r="L74" s="29" t="s">
        <v>2133</v>
      </c>
      <c r="M74" s="29">
        <v>5185066</v>
      </c>
      <c r="N74" s="29" t="s">
        <v>439</v>
      </c>
      <c r="O74" s="28">
        <v>1</v>
      </c>
      <c r="P74" s="28">
        <v>17935</v>
      </c>
      <c r="Q74" s="28">
        <v>192</v>
      </c>
      <c r="R74" s="30">
        <v>397670662116.88</v>
      </c>
      <c r="S74" s="30">
        <v>19580413388.580002</v>
      </c>
      <c r="T74" s="30">
        <v>30707634864.950001</v>
      </c>
      <c r="U74" s="30">
        <v>0</v>
      </c>
      <c r="V74" s="30">
        <v>324461653866.59003</v>
      </c>
      <c r="W74" s="30">
        <v>6315279397.7600002</v>
      </c>
      <c r="X74" s="30">
        <v>16223009162</v>
      </c>
      <c r="Y74" s="30">
        <v>0</v>
      </c>
      <c r="Z74" s="30">
        <v>382671437</v>
      </c>
      <c r="AA74" s="30">
        <v>236424039044.97</v>
      </c>
      <c r="AB74" s="30">
        <v>145172214084.14999</v>
      </c>
      <c r="AC74" s="30">
        <v>0</v>
      </c>
      <c r="AD74" s="30">
        <v>6446921395.9099998</v>
      </c>
      <c r="AE74" s="30">
        <v>0</v>
      </c>
      <c r="AF74" s="30">
        <v>81482072496.199997</v>
      </c>
      <c r="AG74" s="30">
        <v>3322831068.71</v>
      </c>
      <c r="AH74" s="30">
        <v>0</v>
      </c>
      <c r="AI74" s="30">
        <v>161246623071.91</v>
      </c>
      <c r="AJ74" s="30">
        <v>124138979497.73</v>
      </c>
      <c r="AK74" s="30">
        <v>80248829497.729996</v>
      </c>
      <c r="AL74" s="30">
        <v>11514415303</v>
      </c>
      <c r="AM74" s="30">
        <v>4794488137</v>
      </c>
      <c r="AN74" s="30">
        <v>189000</v>
      </c>
      <c r="AO74" s="30">
        <v>132320067.18000001</v>
      </c>
      <c r="AP74" s="30">
        <v>14872497596</v>
      </c>
      <c r="AQ74" s="30">
        <v>27969027153.349998</v>
      </c>
      <c r="AR74" s="30">
        <v>25058671892.849998</v>
      </c>
      <c r="AS74" s="30">
        <v>2910355260.5</v>
      </c>
      <c r="AT74" s="30">
        <v>20751233531.349998</v>
      </c>
      <c r="AU74" s="30">
        <v>19892276017.66</v>
      </c>
      <c r="AV74" s="30">
        <v>726637446.50999999</v>
      </c>
      <c r="AW74" s="30">
        <v>132320067.18000001</v>
      </c>
      <c r="AX74" s="30">
        <v>0</v>
      </c>
      <c r="AY74" s="30">
        <v>7217793622</v>
      </c>
      <c r="AZ74" s="30">
        <v>7217793622</v>
      </c>
      <c r="BA74" s="30">
        <v>0</v>
      </c>
      <c r="BB74" s="30">
        <v>1712580874</v>
      </c>
      <c r="BC74" s="30">
        <v>2426698765</v>
      </c>
      <c r="BD74" s="30">
        <v>1712580874</v>
      </c>
      <c r="BE74" s="30">
        <v>2426698765</v>
      </c>
      <c r="BF74" s="30">
        <v>527499914322.35999</v>
      </c>
      <c r="BG74" s="30">
        <v>43890150000</v>
      </c>
      <c r="BH74" s="30">
        <v>527499914322.35999</v>
      </c>
      <c r="BI74" s="30">
        <v>43890150000</v>
      </c>
    </row>
    <row r="75" spans="1:61" s="31" customFormat="1" ht="12.75">
      <c r="A75" s="28">
        <v>69</v>
      </c>
      <c r="B75" s="28">
        <v>1006</v>
      </c>
      <c r="C75" s="29" t="s">
        <v>442</v>
      </c>
      <c r="D75" s="29" t="s">
        <v>443</v>
      </c>
      <c r="E75" s="29" t="s">
        <v>444</v>
      </c>
      <c r="F75" s="29" t="s">
        <v>68</v>
      </c>
      <c r="G75" s="29" t="s">
        <v>67</v>
      </c>
      <c r="H75" s="29" t="s">
        <v>9</v>
      </c>
      <c r="I75" s="29" t="s">
        <v>445</v>
      </c>
      <c r="J75" s="29" t="s">
        <v>10</v>
      </c>
      <c r="K75" s="29" t="s">
        <v>11</v>
      </c>
      <c r="L75" s="29" t="s">
        <v>2134</v>
      </c>
      <c r="M75" s="29">
        <v>3492944</v>
      </c>
      <c r="N75" s="29" t="s">
        <v>446</v>
      </c>
      <c r="O75" s="28">
        <v>1</v>
      </c>
      <c r="P75" s="28">
        <v>4563</v>
      </c>
      <c r="Q75" s="28">
        <v>20</v>
      </c>
      <c r="R75" s="30">
        <v>25201701547.459999</v>
      </c>
      <c r="S75" s="30">
        <v>587823098.91999996</v>
      </c>
      <c r="T75" s="30">
        <v>509354502</v>
      </c>
      <c r="U75" s="30">
        <v>0</v>
      </c>
      <c r="V75" s="30">
        <v>21820362438.560001</v>
      </c>
      <c r="W75" s="30">
        <v>1130230782.52</v>
      </c>
      <c r="X75" s="30">
        <v>1153930725.46</v>
      </c>
      <c r="Y75" s="30">
        <v>0</v>
      </c>
      <c r="Z75" s="30">
        <v>0</v>
      </c>
      <c r="AA75" s="30">
        <v>7820286629.71</v>
      </c>
      <c r="AB75" s="30">
        <v>6519450813.5900002</v>
      </c>
      <c r="AC75" s="30">
        <v>158333187</v>
      </c>
      <c r="AD75" s="30">
        <v>185570642.75999999</v>
      </c>
      <c r="AE75" s="30">
        <v>0</v>
      </c>
      <c r="AF75" s="30">
        <v>475591934.69999999</v>
      </c>
      <c r="AG75" s="30">
        <v>194366647.66</v>
      </c>
      <c r="AH75" s="30">
        <v>286973404</v>
      </c>
      <c r="AI75" s="30">
        <v>17381414917.75</v>
      </c>
      <c r="AJ75" s="30">
        <v>15371847732</v>
      </c>
      <c r="AK75" s="30">
        <v>15321847732</v>
      </c>
      <c r="AL75" s="30">
        <v>1079999652</v>
      </c>
      <c r="AM75" s="30">
        <v>286599954.86000001</v>
      </c>
      <c r="AN75" s="30">
        <v>654302077.77999997</v>
      </c>
      <c r="AO75" s="30">
        <v>-11334498.890000001</v>
      </c>
      <c r="AP75" s="30">
        <v>0</v>
      </c>
      <c r="AQ75" s="30">
        <v>2240736640.1100001</v>
      </c>
      <c r="AR75" s="30">
        <v>2058958831</v>
      </c>
      <c r="AS75" s="30">
        <v>181777809.11000001</v>
      </c>
      <c r="AT75" s="30">
        <v>1659816667.5699999</v>
      </c>
      <c r="AU75" s="30">
        <v>1606230539.1400001</v>
      </c>
      <c r="AV75" s="30">
        <v>64920627.32</v>
      </c>
      <c r="AW75" s="30">
        <v>-11334498.890000001</v>
      </c>
      <c r="AX75" s="30">
        <v>0</v>
      </c>
      <c r="AY75" s="30">
        <v>580919972.53999996</v>
      </c>
      <c r="AZ75" s="30">
        <v>580919972.53999996</v>
      </c>
      <c r="BA75" s="30">
        <v>0</v>
      </c>
      <c r="BB75" s="30">
        <v>3673866441</v>
      </c>
      <c r="BC75" s="30">
        <v>1753327495</v>
      </c>
      <c r="BD75" s="30">
        <v>3673866441</v>
      </c>
      <c r="BE75" s="30">
        <v>1753327495</v>
      </c>
      <c r="BF75" s="30">
        <v>37202710783</v>
      </c>
      <c r="BG75" s="30">
        <v>50000000</v>
      </c>
      <c r="BH75" s="30">
        <v>37202710783</v>
      </c>
      <c r="BI75" s="30">
        <v>50000000</v>
      </c>
    </row>
    <row r="76" spans="1:61" s="31" customFormat="1" ht="12.75">
      <c r="A76" s="28">
        <v>70</v>
      </c>
      <c r="B76" s="28">
        <v>1009</v>
      </c>
      <c r="C76" s="29" t="s">
        <v>447</v>
      </c>
      <c r="D76" s="29" t="s">
        <v>448</v>
      </c>
      <c r="E76" s="29" t="s">
        <v>449</v>
      </c>
      <c r="F76" s="29" t="s">
        <v>68</v>
      </c>
      <c r="G76" s="29" t="s">
        <v>67</v>
      </c>
      <c r="H76" s="29" t="s">
        <v>9</v>
      </c>
      <c r="I76" s="29" t="s">
        <v>450</v>
      </c>
      <c r="J76" s="29" t="s">
        <v>69</v>
      </c>
      <c r="K76" s="29" t="s">
        <v>70</v>
      </c>
      <c r="L76" s="29" t="s">
        <v>451</v>
      </c>
      <c r="M76" s="29">
        <v>8522067</v>
      </c>
      <c r="N76" s="29" t="s">
        <v>452</v>
      </c>
      <c r="O76" s="28">
        <v>1</v>
      </c>
      <c r="P76" s="28">
        <v>1760</v>
      </c>
      <c r="Q76" s="28">
        <v>15</v>
      </c>
      <c r="R76" s="30">
        <v>39913822268.110001</v>
      </c>
      <c r="S76" s="30">
        <v>2411780983.5500002</v>
      </c>
      <c r="T76" s="30">
        <v>5939091204.7799997</v>
      </c>
      <c r="U76" s="30">
        <v>0</v>
      </c>
      <c r="V76" s="30">
        <v>30181697289.189999</v>
      </c>
      <c r="W76" s="30">
        <v>100960838</v>
      </c>
      <c r="X76" s="30">
        <v>1279384774.5899999</v>
      </c>
      <c r="Y76" s="30">
        <v>0</v>
      </c>
      <c r="Z76" s="30">
        <v>907178</v>
      </c>
      <c r="AA76" s="30">
        <v>22917992336.630001</v>
      </c>
      <c r="AB76" s="30">
        <v>20927016932.110001</v>
      </c>
      <c r="AC76" s="30">
        <v>0</v>
      </c>
      <c r="AD76" s="30">
        <v>75051865.409999996</v>
      </c>
      <c r="AE76" s="30">
        <v>0</v>
      </c>
      <c r="AF76" s="30">
        <v>1855690078.1099999</v>
      </c>
      <c r="AG76" s="30">
        <v>60233461</v>
      </c>
      <c r="AH76" s="30">
        <v>0</v>
      </c>
      <c r="AI76" s="30">
        <v>16995829931.48</v>
      </c>
      <c r="AJ76" s="30">
        <v>11324294773</v>
      </c>
      <c r="AK76" s="30">
        <v>11267673299</v>
      </c>
      <c r="AL76" s="30">
        <v>3785233686.5</v>
      </c>
      <c r="AM76" s="30">
        <v>133377635</v>
      </c>
      <c r="AN76" s="30">
        <v>0</v>
      </c>
      <c r="AO76" s="30">
        <v>1116604212.98</v>
      </c>
      <c r="AP76" s="30">
        <v>636319624</v>
      </c>
      <c r="AQ76" s="30">
        <v>2822152058.77</v>
      </c>
      <c r="AR76" s="30">
        <v>2534063286.6100001</v>
      </c>
      <c r="AS76" s="30">
        <v>288088772.16000003</v>
      </c>
      <c r="AT76" s="30">
        <v>2299474311.3400002</v>
      </c>
      <c r="AU76" s="30">
        <v>1142247886.5599999</v>
      </c>
      <c r="AV76" s="30">
        <v>40622211.799999997</v>
      </c>
      <c r="AW76" s="30">
        <v>1116604212.98</v>
      </c>
      <c r="AX76" s="30">
        <v>0</v>
      </c>
      <c r="AY76" s="30">
        <v>522677747.43000001</v>
      </c>
      <c r="AZ76" s="30">
        <v>522677747.43000001</v>
      </c>
      <c r="BA76" s="30">
        <v>0</v>
      </c>
      <c r="BB76" s="30">
        <v>48338184</v>
      </c>
      <c r="BC76" s="30">
        <v>0</v>
      </c>
      <c r="BD76" s="30">
        <v>48338184</v>
      </c>
      <c r="BE76" s="30">
        <v>0</v>
      </c>
      <c r="BF76" s="30">
        <v>27074304956</v>
      </c>
      <c r="BG76" s="30">
        <v>0</v>
      </c>
      <c r="BH76" s="30">
        <v>0</v>
      </c>
      <c r="BI76" s="30">
        <v>27074304956</v>
      </c>
    </row>
    <row r="77" spans="1:61" s="31" customFormat="1" ht="12.75">
      <c r="A77" s="28">
        <v>71</v>
      </c>
      <c r="B77" s="28">
        <v>1014</v>
      </c>
      <c r="C77" s="29" t="s">
        <v>453</v>
      </c>
      <c r="D77" s="29" t="s">
        <v>454</v>
      </c>
      <c r="E77" s="29" t="s">
        <v>455</v>
      </c>
      <c r="F77" s="29" t="s">
        <v>68</v>
      </c>
      <c r="G77" s="29" t="s">
        <v>67</v>
      </c>
      <c r="H77" s="29" t="s">
        <v>9</v>
      </c>
      <c r="I77" s="29" t="s">
        <v>456</v>
      </c>
      <c r="J77" s="29" t="s">
        <v>10</v>
      </c>
      <c r="K77" s="29" t="s">
        <v>11</v>
      </c>
      <c r="L77" s="29" t="s">
        <v>2135</v>
      </c>
      <c r="M77" s="29">
        <v>7429797</v>
      </c>
      <c r="N77" s="29" t="s">
        <v>2136</v>
      </c>
      <c r="O77" s="28">
        <v>1</v>
      </c>
      <c r="P77" s="28">
        <v>4782</v>
      </c>
      <c r="Q77" s="28">
        <v>21</v>
      </c>
      <c r="R77" s="30">
        <v>32756257948.919998</v>
      </c>
      <c r="S77" s="30">
        <v>3949806437.4200001</v>
      </c>
      <c r="T77" s="30">
        <v>6820490</v>
      </c>
      <c r="U77" s="30">
        <v>8536950</v>
      </c>
      <c r="V77" s="30">
        <v>28630428342</v>
      </c>
      <c r="W77" s="30">
        <v>24207741.5</v>
      </c>
      <c r="X77" s="30">
        <v>122329188</v>
      </c>
      <c r="Y77" s="30">
        <v>0</v>
      </c>
      <c r="Z77" s="30">
        <v>14128800</v>
      </c>
      <c r="AA77" s="30">
        <v>29179040804.470001</v>
      </c>
      <c r="AB77" s="30">
        <v>27630033849</v>
      </c>
      <c r="AC77" s="30">
        <v>0</v>
      </c>
      <c r="AD77" s="30">
        <v>1054451708.47</v>
      </c>
      <c r="AE77" s="30">
        <v>0</v>
      </c>
      <c r="AF77" s="30">
        <v>391015468</v>
      </c>
      <c r="AG77" s="30">
        <v>103539779</v>
      </c>
      <c r="AH77" s="30">
        <v>0</v>
      </c>
      <c r="AI77" s="30">
        <v>3577217144.4499998</v>
      </c>
      <c r="AJ77" s="30">
        <v>2362536343</v>
      </c>
      <c r="AK77" s="30">
        <v>1923634843</v>
      </c>
      <c r="AL77" s="30">
        <v>511442140</v>
      </c>
      <c r="AM77" s="30">
        <v>190667415.52000001</v>
      </c>
      <c r="AN77" s="30">
        <v>0</v>
      </c>
      <c r="AO77" s="30">
        <v>493613121.93000001</v>
      </c>
      <c r="AP77" s="30">
        <v>18958124</v>
      </c>
      <c r="AQ77" s="30">
        <v>2830474201.79</v>
      </c>
      <c r="AR77" s="30">
        <v>2745820282</v>
      </c>
      <c r="AS77" s="30">
        <v>84653919.790000007</v>
      </c>
      <c r="AT77" s="30">
        <v>1970947446.49</v>
      </c>
      <c r="AU77" s="30">
        <v>1448556221.0699999</v>
      </c>
      <c r="AV77" s="30">
        <v>28778103.489999998</v>
      </c>
      <c r="AW77" s="30">
        <v>493613121.93000001</v>
      </c>
      <c r="AX77" s="30">
        <v>0</v>
      </c>
      <c r="AY77" s="30">
        <v>859526755.29999995</v>
      </c>
      <c r="AZ77" s="30">
        <v>859526755.29999995</v>
      </c>
      <c r="BA77" s="30">
        <v>0</v>
      </c>
      <c r="BB77" s="30">
        <v>198725788</v>
      </c>
      <c r="BC77" s="30">
        <v>1257243840</v>
      </c>
      <c r="BD77" s="30">
        <v>198725788</v>
      </c>
      <c r="BE77" s="30">
        <v>1257243840</v>
      </c>
      <c r="BF77" s="30">
        <v>40616986059</v>
      </c>
      <c r="BG77" s="30">
        <v>0</v>
      </c>
      <c r="BH77" s="30">
        <v>40616986059</v>
      </c>
      <c r="BI77" s="30">
        <v>0</v>
      </c>
    </row>
    <row r="78" spans="1:61" s="31" customFormat="1" ht="12.75">
      <c r="A78" s="28">
        <v>72</v>
      </c>
      <c r="B78" s="28">
        <v>1020</v>
      </c>
      <c r="C78" s="29" t="s">
        <v>457</v>
      </c>
      <c r="D78" s="29" t="s">
        <v>458</v>
      </c>
      <c r="E78" s="29"/>
      <c r="F78" s="29" t="s">
        <v>68</v>
      </c>
      <c r="G78" s="29" t="s">
        <v>67</v>
      </c>
      <c r="H78" s="29" t="s">
        <v>9</v>
      </c>
      <c r="I78" s="29" t="s">
        <v>2137</v>
      </c>
      <c r="J78" s="29" t="s">
        <v>10</v>
      </c>
      <c r="K78" s="29" t="s">
        <v>11</v>
      </c>
      <c r="L78" s="29" t="s">
        <v>2138</v>
      </c>
      <c r="M78" s="29">
        <v>6226788</v>
      </c>
      <c r="N78" s="29" t="s">
        <v>459</v>
      </c>
      <c r="O78" s="28">
        <v>1</v>
      </c>
      <c r="P78" s="28">
        <v>164</v>
      </c>
      <c r="Q78" s="28">
        <v>2</v>
      </c>
      <c r="R78" s="30">
        <v>4838510745.9499998</v>
      </c>
      <c r="S78" s="30">
        <v>1104891274.03</v>
      </c>
      <c r="T78" s="30">
        <v>10471649.32</v>
      </c>
      <c r="U78" s="30">
        <v>0</v>
      </c>
      <c r="V78" s="30">
        <v>3205164969</v>
      </c>
      <c r="W78" s="30">
        <v>517167863.60000002</v>
      </c>
      <c r="X78" s="30">
        <v>814990</v>
      </c>
      <c r="Y78" s="30">
        <v>0</v>
      </c>
      <c r="Z78" s="30">
        <v>0</v>
      </c>
      <c r="AA78" s="30">
        <v>4147144861.1199999</v>
      </c>
      <c r="AB78" s="30">
        <v>3802786918.0999999</v>
      </c>
      <c r="AC78" s="30">
        <v>0</v>
      </c>
      <c r="AD78" s="30">
        <v>204316221.00999999</v>
      </c>
      <c r="AE78" s="30">
        <v>0</v>
      </c>
      <c r="AF78" s="30">
        <v>111950572.01000001</v>
      </c>
      <c r="AG78" s="30">
        <v>28091150</v>
      </c>
      <c r="AH78" s="30">
        <v>0</v>
      </c>
      <c r="AI78" s="30">
        <v>691365884.83000004</v>
      </c>
      <c r="AJ78" s="30">
        <v>420712019.19999999</v>
      </c>
      <c r="AK78" s="30">
        <v>262707479.19999999</v>
      </c>
      <c r="AL78" s="30">
        <v>166144674.18000001</v>
      </c>
      <c r="AM78" s="30">
        <v>17051513</v>
      </c>
      <c r="AN78" s="30">
        <v>0</v>
      </c>
      <c r="AO78" s="30">
        <v>87457678.450000003</v>
      </c>
      <c r="AP78" s="30">
        <v>0</v>
      </c>
      <c r="AQ78" s="30">
        <v>358986433.94</v>
      </c>
      <c r="AR78" s="30">
        <v>270987994</v>
      </c>
      <c r="AS78" s="30">
        <v>87998439.939999998</v>
      </c>
      <c r="AT78" s="30">
        <v>358648444.94</v>
      </c>
      <c r="AU78" s="30">
        <v>260424673.08000001</v>
      </c>
      <c r="AV78" s="30">
        <v>10766093.41</v>
      </c>
      <c r="AW78" s="30">
        <v>87457678.450000003</v>
      </c>
      <c r="AX78" s="30">
        <v>0</v>
      </c>
      <c r="AY78" s="30">
        <v>337989</v>
      </c>
      <c r="AZ78" s="30">
        <v>337989</v>
      </c>
      <c r="BA78" s="30">
        <v>0</v>
      </c>
      <c r="BB78" s="30">
        <v>45108307</v>
      </c>
      <c r="BC78" s="30">
        <v>0</v>
      </c>
      <c r="BD78" s="30">
        <v>45108307</v>
      </c>
      <c r="BE78" s="30">
        <v>0</v>
      </c>
      <c r="BF78" s="30">
        <v>144595572</v>
      </c>
      <c r="BG78" s="30">
        <v>0</v>
      </c>
      <c r="BH78" s="30">
        <v>144595572</v>
      </c>
      <c r="BI78" s="30">
        <v>0</v>
      </c>
    </row>
    <row r="79" spans="1:61" s="31" customFormat="1" ht="12.75">
      <c r="A79" s="28">
        <v>73</v>
      </c>
      <c r="B79" s="28">
        <v>1022</v>
      </c>
      <c r="C79" s="29" t="s">
        <v>460</v>
      </c>
      <c r="D79" s="29" t="s">
        <v>461</v>
      </c>
      <c r="E79" s="29" t="s">
        <v>462</v>
      </c>
      <c r="F79" s="29" t="s">
        <v>68</v>
      </c>
      <c r="G79" s="29" t="s">
        <v>67</v>
      </c>
      <c r="H79" s="29" t="s">
        <v>9</v>
      </c>
      <c r="I79" s="29" t="s">
        <v>463</v>
      </c>
      <c r="J79" s="29" t="s">
        <v>10</v>
      </c>
      <c r="K79" s="29" t="s">
        <v>11</v>
      </c>
      <c r="L79" s="29" t="s">
        <v>2139</v>
      </c>
      <c r="M79" s="29">
        <v>3242405</v>
      </c>
      <c r="N79" s="29" t="s">
        <v>464</v>
      </c>
      <c r="O79" s="28">
        <v>1</v>
      </c>
      <c r="P79" s="28">
        <v>1963</v>
      </c>
      <c r="Q79" s="28">
        <v>8</v>
      </c>
      <c r="R79" s="30">
        <v>41324561241.790001</v>
      </c>
      <c r="S79" s="30">
        <v>6520976139.21</v>
      </c>
      <c r="T79" s="30">
        <v>3727265296.3400002</v>
      </c>
      <c r="U79" s="30">
        <v>0</v>
      </c>
      <c r="V79" s="30">
        <v>30931822036</v>
      </c>
      <c r="W79" s="30">
        <v>132820124.23999999</v>
      </c>
      <c r="X79" s="30">
        <v>10623552</v>
      </c>
      <c r="Y79" s="30">
        <v>0</v>
      </c>
      <c r="Z79" s="30">
        <v>1054094</v>
      </c>
      <c r="AA79" s="30">
        <v>34683587273.169998</v>
      </c>
      <c r="AB79" s="30">
        <v>32550472458.630001</v>
      </c>
      <c r="AC79" s="30">
        <v>0</v>
      </c>
      <c r="AD79" s="30">
        <v>500393099.13999999</v>
      </c>
      <c r="AE79" s="30">
        <v>0</v>
      </c>
      <c r="AF79" s="30">
        <v>870175368.39999998</v>
      </c>
      <c r="AG79" s="30">
        <v>27441516</v>
      </c>
      <c r="AH79" s="30">
        <v>735104831</v>
      </c>
      <c r="AI79" s="30">
        <v>6640973968.3000002</v>
      </c>
      <c r="AJ79" s="30">
        <v>3370368206.4000001</v>
      </c>
      <c r="AK79" s="30">
        <v>1614764206.4000001</v>
      </c>
      <c r="AL79" s="30">
        <v>1928002209.26</v>
      </c>
      <c r="AM79" s="30">
        <v>985313861.69000006</v>
      </c>
      <c r="AN79" s="30">
        <v>0</v>
      </c>
      <c r="AO79" s="30">
        <v>348481070.94999999</v>
      </c>
      <c r="AP79" s="30">
        <v>8808620</v>
      </c>
      <c r="AQ79" s="30">
        <v>2862277055.8000002</v>
      </c>
      <c r="AR79" s="30">
        <v>2625696722</v>
      </c>
      <c r="AS79" s="30">
        <v>236580333.80000001</v>
      </c>
      <c r="AT79" s="30">
        <v>1521265520.8</v>
      </c>
      <c r="AU79" s="30">
        <v>1106364258.05</v>
      </c>
      <c r="AV79" s="30">
        <v>66420191.799999997</v>
      </c>
      <c r="AW79" s="30">
        <v>348481070.94999999</v>
      </c>
      <c r="AX79" s="30">
        <v>0</v>
      </c>
      <c r="AY79" s="30">
        <v>1341011535</v>
      </c>
      <c r="AZ79" s="30">
        <v>1341011535</v>
      </c>
      <c r="BA79" s="30">
        <v>0</v>
      </c>
      <c r="BB79" s="30">
        <v>1423923</v>
      </c>
      <c r="BC79" s="30">
        <v>0</v>
      </c>
      <c r="BD79" s="30">
        <v>1423923</v>
      </c>
      <c r="BE79" s="30">
        <v>0</v>
      </c>
      <c r="BF79" s="30">
        <v>30918051828</v>
      </c>
      <c r="BG79" s="30">
        <v>0</v>
      </c>
      <c r="BH79" s="30">
        <v>30918051828</v>
      </c>
      <c r="BI79" s="30">
        <v>0</v>
      </c>
    </row>
    <row r="80" spans="1:61" s="31" customFormat="1" ht="12.75">
      <c r="A80" s="28">
        <v>74</v>
      </c>
      <c r="B80" s="28">
        <v>1066</v>
      </c>
      <c r="C80" s="29" t="s">
        <v>467</v>
      </c>
      <c r="D80" s="29" t="s">
        <v>468</v>
      </c>
      <c r="E80" s="29" t="s">
        <v>469</v>
      </c>
      <c r="F80" s="29" t="s">
        <v>12</v>
      </c>
      <c r="G80" s="29" t="s">
        <v>78</v>
      </c>
      <c r="H80" s="29" t="s">
        <v>79</v>
      </c>
      <c r="I80" s="29" t="s">
        <v>470</v>
      </c>
      <c r="J80" s="29" t="s">
        <v>10</v>
      </c>
      <c r="K80" s="29" t="s">
        <v>11</v>
      </c>
      <c r="L80" s="29" t="s">
        <v>471</v>
      </c>
      <c r="M80" s="29">
        <v>3457665</v>
      </c>
      <c r="N80" s="29" t="s">
        <v>472</v>
      </c>
      <c r="O80" s="28">
        <v>1</v>
      </c>
      <c r="P80" s="28">
        <v>31426</v>
      </c>
      <c r="Q80" s="28">
        <v>169</v>
      </c>
      <c r="R80" s="30">
        <v>273764678370.73999</v>
      </c>
      <c r="S80" s="30">
        <v>4954206613.5200005</v>
      </c>
      <c r="T80" s="30">
        <v>114074005.12</v>
      </c>
      <c r="U80" s="30">
        <v>44133918671.5</v>
      </c>
      <c r="V80" s="30">
        <v>203973327218.5</v>
      </c>
      <c r="W80" s="30">
        <v>5254718237</v>
      </c>
      <c r="X80" s="30">
        <v>15043791252.17</v>
      </c>
      <c r="Y80" s="30">
        <v>0</v>
      </c>
      <c r="Z80" s="30">
        <v>290642372.93000001</v>
      </c>
      <c r="AA80" s="30">
        <v>42171621612.940002</v>
      </c>
      <c r="AB80" s="30">
        <v>0</v>
      </c>
      <c r="AC80" s="30">
        <v>11946316145.629999</v>
      </c>
      <c r="AD80" s="30">
        <v>15445607897.559999</v>
      </c>
      <c r="AE80" s="30">
        <v>0</v>
      </c>
      <c r="AF80" s="30">
        <v>7325463316.75</v>
      </c>
      <c r="AG80" s="30">
        <v>4163019459</v>
      </c>
      <c r="AH80" s="30">
        <v>3291214794</v>
      </c>
      <c r="AI80" s="30">
        <v>231593056757.79999</v>
      </c>
      <c r="AJ80" s="30">
        <v>207086243686.45999</v>
      </c>
      <c r="AK80" s="30">
        <v>119305943686.46001</v>
      </c>
      <c r="AL80" s="30">
        <v>8913791203.3999996</v>
      </c>
      <c r="AM80" s="30">
        <v>3651457077.0999999</v>
      </c>
      <c r="AN80" s="30">
        <v>0</v>
      </c>
      <c r="AO80" s="30">
        <v>2256608681.9899998</v>
      </c>
      <c r="AP80" s="30">
        <v>8517599588.8500004</v>
      </c>
      <c r="AQ80" s="30">
        <v>17720999246.200001</v>
      </c>
      <c r="AR80" s="30">
        <v>16875374841</v>
      </c>
      <c r="AS80" s="30">
        <v>845624405.20000005</v>
      </c>
      <c r="AT80" s="30">
        <v>15924667336.200001</v>
      </c>
      <c r="AU80" s="30">
        <v>11571376788.639999</v>
      </c>
      <c r="AV80" s="30">
        <v>2031474562.5699999</v>
      </c>
      <c r="AW80" s="30">
        <v>2256608681.9899998</v>
      </c>
      <c r="AX80" s="30">
        <v>65207303</v>
      </c>
      <c r="AY80" s="30">
        <v>1796331910</v>
      </c>
      <c r="AZ80" s="30">
        <v>1796331910</v>
      </c>
      <c r="BA80" s="30">
        <v>0</v>
      </c>
      <c r="BB80" s="30">
        <v>195846771</v>
      </c>
      <c r="BC80" s="30">
        <v>4097261777.54</v>
      </c>
      <c r="BD80" s="30">
        <v>195846771</v>
      </c>
      <c r="BE80" s="30">
        <v>4097261777.54</v>
      </c>
      <c r="BF80" s="30">
        <v>206803628798</v>
      </c>
      <c r="BG80" s="30">
        <v>0</v>
      </c>
      <c r="BH80" s="30">
        <v>206803628798</v>
      </c>
      <c r="BI80" s="30">
        <v>0</v>
      </c>
    </row>
    <row r="81" spans="1:61" s="31" customFormat="1" ht="12.75">
      <c r="A81" s="28">
        <v>75</v>
      </c>
      <c r="B81" s="28">
        <v>1073</v>
      </c>
      <c r="C81" s="29" t="s">
        <v>2140</v>
      </c>
      <c r="D81" s="29" t="s">
        <v>2141</v>
      </c>
      <c r="E81" s="29" t="s">
        <v>2142</v>
      </c>
      <c r="F81" s="29" t="s">
        <v>68</v>
      </c>
      <c r="G81" s="29" t="s">
        <v>345</v>
      </c>
      <c r="H81" s="29" t="s">
        <v>346</v>
      </c>
      <c r="I81" s="29" t="s">
        <v>2143</v>
      </c>
      <c r="J81" s="29" t="s">
        <v>10</v>
      </c>
      <c r="K81" s="29" t="s">
        <v>11</v>
      </c>
      <c r="L81" s="29" t="s">
        <v>2144</v>
      </c>
      <c r="M81" s="29">
        <v>2853101</v>
      </c>
      <c r="N81" s="29" t="s">
        <v>2145</v>
      </c>
      <c r="O81" s="28">
        <v>1</v>
      </c>
      <c r="P81" s="28">
        <v>1004</v>
      </c>
      <c r="Q81" s="28">
        <v>17</v>
      </c>
      <c r="R81" s="30">
        <v>43504919663.580002</v>
      </c>
      <c r="S81" s="30">
        <v>6303867601.8299999</v>
      </c>
      <c r="T81" s="30">
        <v>1094190927</v>
      </c>
      <c r="U81" s="30">
        <v>0</v>
      </c>
      <c r="V81" s="30">
        <v>34394875073</v>
      </c>
      <c r="W81" s="30">
        <v>258330716.34999999</v>
      </c>
      <c r="X81" s="30">
        <v>1378106364</v>
      </c>
      <c r="Y81" s="30">
        <v>0</v>
      </c>
      <c r="Z81" s="30">
        <v>75548981.400000006</v>
      </c>
      <c r="AA81" s="30">
        <v>15130755584.5</v>
      </c>
      <c r="AB81" s="30">
        <v>13046168089.950001</v>
      </c>
      <c r="AC81" s="30">
        <v>0</v>
      </c>
      <c r="AD81" s="30">
        <v>411180392.05000001</v>
      </c>
      <c r="AE81" s="30">
        <v>0</v>
      </c>
      <c r="AF81" s="30">
        <v>1491959256.5</v>
      </c>
      <c r="AG81" s="30">
        <v>181447846</v>
      </c>
      <c r="AH81" s="30">
        <v>0</v>
      </c>
      <c r="AI81" s="30">
        <v>28374164079.080002</v>
      </c>
      <c r="AJ81" s="30">
        <v>23057079062.880001</v>
      </c>
      <c r="AK81" s="30">
        <v>22618177562.880001</v>
      </c>
      <c r="AL81" s="30">
        <v>1897820955.1500001</v>
      </c>
      <c r="AM81" s="30">
        <v>615641589.88</v>
      </c>
      <c r="AN81" s="30">
        <v>0</v>
      </c>
      <c r="AO81" s="30">
        <v>822666814.27999997</v>
      </c>
      <c r="AP81" s="30">
        <v>1250387343.1700001</v>
      </c>
      <c r="AQ81" s="30">
        <v>2836900230.6500001</v>
      </c>
      <c r="AR81" s="30">
        <v>2785365088</v>
      </c>
      <c r="AS81" s="30">
        <v>51535142.649999999</v>
      </c>
      <c r="AT81" s="30">
        <v>2616295477.6500001</v>
      </c>
      <c r="AU81" s="30">
        <v>1705227970.8</v>
      </c>
      <c r="AV81" s="30">
        <v>88400692.569999993</v>
      </c>
      <c r="AW81" s="30">
        <v>822666814.27999997</v>
      </c>
      <c r="AX81" s="30">
        <v>0</v>
      </c>
      <c r="AY81" s="30">
        <v>220604753</v>
      </c>
      <c r="AZ81" s="30">
        <v>220604753</v>
      </c>
      <c r="BA81" s="30">
        <v>0</v>
      </c>
      <c r="BB81" s="30">
        <v>0</v>
      </c>
      <c r="BC81" s="30">
        <v>0</v>
      </c>
      <c r="BD81" s="30">
        <v>0</v>
      </c>
      <c r="BE81" s="30">
        <v>0</v>
      </c>
      <c r="BF81" s="30">
        <v>0</v>
      </c>
      <c r="BG81" s="30">
        <v>0</v>
      </c>
      <c r="BH81" s="30">
        <v>0</v>
      </c>
      <c r="BI81" s="30">
        <v>0</v>
      </c>
    </row>
    <row r="82" spans="1:61" s="31" customFormat="1" ht="12.75">
      <c r="A82" s="28">
        <v>76</v>
      </c>
      <c r="B82" s="28">
        <v>1093</v>
      </c>
      <c r="C82" s="29" t="s">
        <v>473</v>
      </c>
      <c r="D82" s="29" t="s">
        <v>474</v>
      </c>
      <c r="E82" s="29" t="s">
        <v>475</v>
      </c>
      <c r="F82" s="29" t="s">
        <v>115</v>
      </c>
      <c r="G82" s="29" t="s">
        <v>67</v>
      </c>
      <c r="H82" s="29" t="s">
        <v>9</v>
      </c>
      <c r="I82" s="29" t="s">
        <v>476</v>
      </c>
      <c r="J82" s="29" t="s">
        <v>10</v>
      </c>
      <c r="K82" s="29" t="s">
        <v>11</v>
      </c>
      <c r="L82" s="29" t="s">
        <v>2146</v>
      </c>
      <c r="M82" s="29">
        <v>7427980</v>
      </c>
      <c r="N82" s="29" t="s">
        <v>477</v>
      </c>
      <c r="O82" s="28">
        <v>1</v>
      </c>
      <c r="P82" s="28">
        <v>2687</v>
      </c>
      <c r="Q82" s="28">
        <v>21</v>
      </c>
      <c r="R82" s="30">
        <v>42227482689.029999</v>
      </c>
      <c r="S82" s="30">
        <v>733051991.74000001</v>
      </c>
      <c r="T82" s="30">
        <v>1022442950.87</v>
      </c>
      <c r="U82" s="30">
        <v>0</v>
      </c>
      <c r="V82" s="30">
        <v>37934312938.910004</v>
      </c>
      <c r="W82" s="30">
        <v>96874482</v>
      </c>
      <c r="X82" s="30">
        <v>2435667055.4299998</v>
      </c>
      <c r="Y82" s="30">
        <v>0</v>
      </c>
      <c r="Z82" s="30">
        <v>5133270.08</v>
      </c>
      <c r="AA82" s="30">
        <v>7437363985.1800003</v>
      </c>
      <c r="AB82" s="30">
        <v>6433691627.79</v>
      </c>
      <c r="AC82" s="30">
        <v>0</v>
      </c>
      <c r="AD82" s="30">
        <v>791073775.10000002</v>
      </c>
      <c r="AE82" s="30">
        <v>0</v>
      </c>
      <c r="AF82" s="30">
        <v>88213340.670000002</v>
      </c>
      <c r="AG82" s="30">
        <v>76251035.620000005</v>
      </c>
      <c r="AH82" s="30">
        <v>48134206</v>
      </c>
      <c r="AI82" s="30">
        <v>34790118703.849998</v>
      </c>
      <c r="AJ82" s="30">
        <v>29342721928.66</v>
      </c>
      <c r="AK82" s="30">
        <v>29150015971.66</v>
      </c>
      <c r="AL82" s="30">
        <v>2768292935.77</v>
      </c>
      <c r="AM82" s="30">
        <v>25335023.739999998</v>
      </c>
      <c r="AN82" s="30">
        <v>0</v>
      </c>
      <c r="AO82" s="30">
        <v>798327499.45000005</v>
      </c>
      <c r="AP82" s="30">
        <v>477005481</v>
      </c>
      <c r="AQ82" s="30">
        <v>3037710623.4499998</v>
      </c>
      <c r="AR82" s="30">
        <v>2747818517.6399999</v>
      </c>
      <c r="AS82" s="30">
        <v>289892105.81</v>
      </c>
      <c r="AT82" s="30">
        <v>2800123102.7800002</v>
      </c>
      <c r="AU82" s="30">
        <v>1898424629.7</v>
      </c>
      <c r="AV82" s="30">
        <v>103370973.63</v>
      </c>
      <c r="AW82" s="30">
        <v>798327499.45000005</v>
      </c>
      <c r="AX82" s="30">
        <v>0</v>
      </c>
      <c r="AY82" s="30">
        <v>237587520.66999999</v>
      </c>
      <c r="AZ82" s="30">
        <v>237587520.66999999</v>
      </c>
      <c r="BA82" s="30">
        <v>0</v>
      </c>
      <c r="BB82" s="30">
        <v>371431012</v>
      </c>
      <c r="BC82" s="30">
        <v>360706742.62</v>
      </c>
      <c r="BD82" s="30">
        <v>371431012</v>
      </c>
      <c r="BE82" s="30">
        <v>360706742.62</v>
      </c>
      <c r="BF82" s="30">
        <v>88450293208.970001</v>
      </c>
      <c r="BG82" s="30">
        <v>700020</v>
      </c>
      <c r="BH82" s="30">
        <v>88450993228.970001</v>
      </c>
      <c r="BI82" s="30">
        <v>0</v>
      </c>
    </row>
    <row r="83" spans="1:61" s="31" customFormat="1" ht="12.75">
      <c r="A83" s="28">
        <v>77</v>
      </c>
      <c r="B83" s="28">
        <v>1100</v>
      </c>
      <c r="C83" s="29" t="s">
        <v>478</v>
      </c>
      <c r="D83" s="29" t="s">
        <v>479</v>
      </c>
      <c r="E83" s="29"/>
      <c r="F83" s="29" t="s">
        <v>108</v>
      </c>
      <c r="G83" s="29" t="s">
        <v>67</v>
      </c>
      <c r="H83" s="29" t="s">
        <v>9</v>
      </c>
      <c r="I83" s="29" t="s">
        <v>480</v>
      </c>
      <c r="J83" s="29" t="s">
        <v>10</v>
      </c>
      <c r="K83" s="29" t="s">
        <v>11</v>
      </c>
      <c r="L83" s="29" t="s">
        <v>2147</v>
      </c>
      <c r="M83" s="29">
        <v>7426104</v>
      </c>
      <c r="N83" s="29" t="s">
        <v>2148</v>
      </c>
      <c r="O83" s="28">
        <v>1</v>
      </c>
      <c r="P83" s="28">
        <v>4047</v>
      </c>
      <c r="Q83" s="28">
        <v>35</v>
      </c>
      <c r="R83" s="30">
        <v>27357216922.349998</v>
      </c>
      <c r="S83" s="30">
        <v>5403159247.2600002</v>
      </c>
      <c r="T83" s="30">
        <v>116452944.19</v>
      </c>
      <c r="U83" s="30">
        <v>29298109</v>
      </c>
      <c r="V83" s="30">
        <v>19390732667</v>
      </c>
      <c r="W83" s="30">
        <v>330682728.92000002</v>
      </c>
      <c r="X83" s="30">
        <v>2044252589.02</v>
      </c>
      <c r="Y83" s="30">
        <v>0</v>
      </c>
      <c r="Z83" s="30">
        <v>42638636.960000001</v>
      </c>
      <c r="AA83" s="30">
        <v>14517525613.5</v>
      </c>
      <c r="AB83" s="30">
        <v>13083127159.76</v>
      </c>
      <c r="AC83" s="30">
        <v>0</v>
      </c>
      <c r="AD83" s="30">
        <v>426618485.79000002</v>
      </c>
      <c r="AE83" s="30">
        <v>0</v>
      </c>
      <c r="AF83" s="30">
        <v>380097177.47000003</v>
      </c>
      <c r="AG83" s="30">
        <v>578260152.48000002</v>
      </c>
      <c r="AH83" s="30">
        <v>49422638</v>
      </c>
      <c r="AI83" s="30">
        <v>12839691308.85</v>
      </c>
      <c r="AJ83" s="30">
        <v>8169119219.21</v>
      </c>
      <c r="AK83" s="30">
        <v>5974611719.21</v>
      </c>
      <c r="AL83" s="30">
        <v>2779678744.3499999</v>
      </c>
      <c r="AM83" s="30">
        <v>159692279.50999999</v>
      </c>
      <c r="AN83" s="30">
        <v>83000</v>
      </c>
      <c r="AO83" s="30">
        <v>504244182.00999999</v>
      </c>
      <c r="AP83" s="30">
        <v>1124182837.77</v>
      </c>
      <c r="AQ83" s="30">
        <v>2698146508.2600002</v>
      </c>
      <c r="AR83" s="30">
        <v>2522637644.8200002</v>
      </c>
      <c r="AS83" s="30">
        <v>175508863.44</v>
      </c>
      <c r="AT83" s="30">
        <v>2352608589.2600002</v>
      </c>
      <c r="AU83" s="30">
        <v>1802297878.5999999</v>
      </c>
      <c r="AV83" s="30">
        <v>46066528.649999999</v>
      </c>
      <c r="AW83" s="30">
        <v>504244182.00999999</v>
      </c>
      <c r="AX83" s="30">
        <v>0</v>
      </c>
      <c r="AY83" s="30">
        <v>345537919</v>
      </c>
      <c r="AZ83" s="30">
        <v>345537919</v>
      </c>
      <c r="BA83" s="30">
        <v>0</v>
      </c>
      <c r="BB83" s="30">
        <v>22317956</v>
      </c>
      <c r="BC83" s="30">
        <v>717865955</v>
      </c>
      <c r="BD83" s="30">
        <v>22317956</v>
      </c>
      <c r="BE83" s="30">
        <v>717865955</v>
      </c>
      <c r="BF83" s="30">
        <v>27082677760</v>
      </c>
      <c r="BG83" s="30">
        <v>2194507500</v>
      </c>
      <c r="BH83" s="30">
        <v>27082677760</v>
      </c>
      <c r="BI83" s="30">
        <v>2194507500</v>
      </c>
    </row>
    <row r="84" spans="1:61" s="31" customFormat="1" ht="12.75">
      <c r="A84" s="28">
        <v>78</v>
      </c>
      <c r="B84" s="28">
        <v>1109</v>
      </c>
      <c r="C84" s="29" t="s">
        <v>481</v>
      </c>
      <c r="D84" s="29" t="s">
        <v>482</v>
      </c>
      <c r="E84" s="29" t="s">
        <v>483</v>
      </c>
      <c r="F84" s="29" t="s">
        <v>68</v>
      </c>
      <c r="G84" s="29" t="s">
        <v>67</v>
      </c>
      <c r="H84" s="29" t="s">
        <v>9</v>
      </c>
      <c r="I84" s="29" t="s">
        <v>484</v>
      </c>
      <c r="J84" s="29" t="s">
        <v>10</v>
      </c>
      <c r="K84" s="29" t="s">
        <v>11</v>
      </c>
      <c r="L84" s="29" t="s">
        <v>2149</v>
      </c>
      <c r="M84" s="29">
        <v>4722242</v>
      </c>
      <c r="N84" s="29" t="s">
        <v>485</v>
      </c>
      <c r="O84" s="28">
        <v>1</v>
      </c>
      <c r="P84" s="28">
        <v>566</v>
      </c>
      <c r="Q84" s="28">
        <v>10</v>
      </c>
      <c r="R84" s="30">
        <v>33018293458.57</v>
      </c>
      <c r="S84" s="30">
        <v>5527668452.9200001</v>
      </c>
      <c r="T84" s="30">
        <v>8736040500.6499996</v>
      </c>
      <c r="U84" s="30">
        <v>0</v>
      </c>
      <c r="V84" s="30">
        <v>17947344007</v>
      </c>
      <c r="W84" s="30">
        <v>24916668</v>
      </c>
      <c r="X84" s="30">
        <v>782323830</v>
      </c>
      <c r="Y84" s="30">
        <v>0</v>
      </c>
      <c r="Z84" s="30">
        <v>0</v>
      </c>
      <c r="AA84" s="30">
        <v>24807184035.700001</v>
      </c>
      <c r="AB84" s="30">
        <v>23967292897</v>
      </c>
      <c r="AC84" s="30">
        <v>0</v>
      </c>
      <c r="AD84" s="30">
        <v>176260741.38999999</v>
      </c>
      <c r="AE84" s="30">
        <v>0</v>
      </c>
      <c r="AF84" s="30">
        <v>579306218.73000002</v>
      </c>
      <c r="AG84" s="30">
        <v>84324178.579999998</v>
      </c>
      <c r="AH84" s="30">
        <v>0</v>
      </c>
      <c r="AI84" s="30">
        <v>8211109422.8699999</v>
      </c>
      <c r="AJ84" s="30">
        <v>5372202620</v>
      </c>
      <c r="AK84" s="30">
        <v>5072202620</v>
      </c>
      <c r="AL84" s="30">
        <v>1069361489.09</v>
      </c>
      <c r="AM84" s="30">
        <v>1386922515.46</v>
      </c>
      <c r="AN84" s="30">
        <v>18247617</v>
      </c>
      <c r="AO84" s="30">
        <v>343896935.24000001</v>
      </c>
      <c r="AP84" s="30">
        <v>15951727.08</v>
      </c>
      <c r="AQ84" s="30">
        <v>1570457075.9100001</v>
      </c>
      <c r="AR84" s="30">
        <v>1156728855</v>
      </c>
      <c r="AS84" s="30">
        <v>413728220.91000003</v>
      </c>
      <c r="AT84" s="30">
        <v>1026009880.91</v>
      </c>
      <c r="AU84" s="30">
        <v>628892871.76999998</v>
      </c>
      <c r="AV84" s="30">
        <v>53220073.899999999</v>
      </c>
      <c r="AW84" s="30">
        <v>343896935.24000001</v>
      </c>
      <c r="AX84" s="30">
        <v>0</v>
      </c>
      <c r="AY84" s="30">
        <v>544447195</v>
      </c>
      <c r="AZ84" s="30">
        <v>544447195</v>
      </c>
      <c r="BA84" s="30">
        <v>0</v>
      </c>
      <c r="BB84" s="30">
        <v>0</v>
      </c>
      <c r="BC84" s="30">
        <v>0</v>
      </c>
      <c r="BD84" s="30">
        <v>0</v>
      </c>
      <c r="BE84" s="30">
        <v>0</v>
      </c>
      <c r="BF84" s="30">
        <v>0</v>
      </c>
      <c r="BG84" s="30">
        <v>0</v>
      </c>
      <c r="BH84" s="30">
        <v>0</v>
      </c>
      <c r="BI84" s="30">
        <v>0</v>
      </c>
    </row>
    <row r="85" spans="1:61" s="31" customFormat="1" ht="12.75">
      <c r="A85" s="28">
        <v>79</v>
      </c>
      <c r="B85" s="28">
        <v>1119</v>
      </c>
      <c r="C85" s="29" t="s">
        <v>486</v>
      </c>
      <c r="D85" s="29" t="s">
        <v>487</v>
      </c>
      <c r="E85" s="29" t="s">
        <v>488</v>
      </c>
      <c r="F85" s="29" t="s">
        <v>108</v>
      </c>
      <c r="G85" s="29" t="s">
        <v>67</v>
      </c>
      <c r="H85" s="29" t="s">
        <v>9</v>
      </c>
      <c r="I85" s="29" t="s">
        <v>489</v>
      </c>
      <c r="J85" s="29" t="s">
        <v>213</v>
      </c>
      <c r="K85" s="29" t="s">
        <v>1053</v>
      </c>
      <c r="L85" s="29" t="s">
        <v>1955</v>
      </c>
      <c r="M85" s="29">
        <v>2258133</v>
      </c>
      <c r="N85" s="29" t="s">
        <v>490</v>
      </c>
      <c r="O85" s="28">
        <v>1</v>
      </c>
      <c r="P85" s="28">
        <v>56668</v>
      </c>
      <c r="Q85" s="28">
        <v>275</v>
      </c>
      <c r="R85" s="30">
        <v>404862268319.21002</v>
      </c>
      <c r="S85" s="30">
        <v>41436708218.07</v>
      </c>
      <c r="T85" s="30">
        <v>12724545123.1</v>
      </c>
      <c r="U85" s="30">
        <v>0</v>
      </c>
      <c r="V85" s="30">
        <v>339342121012.96002</v>
      </c>
      <c r="W85" s="30">
        <v>571963944.38</v>
      </c>
      <c r="X85" s="30">
        <v>10548852817.469999</v>
      </c>
      <c r="Y85" s="30">
        <v>0</v>
      </c>
      <c r="Z85" s="30">
        <v>238077203.22999999</v>
      </c>
      <c r="AA85" s="30">
        <v>296270678179.90002</v>
      </c>
      <c r="AB85" s="30">
        <v>274752194720.70999</v>
      </c>
      <c r="AC85" s="30">
        <v>6054526493.6099997</v>
      </c>
      <c r="AD85" s="30">
        <v>8023195104.8500004</v>
      </c>
      <c r="AE85" s="30">
        <v>0</v>
      </c>
      <c r="AF85" s="30">
        <v>3630126834.29</v>
      </c>
      <c r="AG85" s="30">
        <v>2092030036.4400001</v>
      </c>
      <c r="AH85" s="30">
        <v>1718604990</v>
      </c>
      <c r="AI85" s="30">
        <v>108591590139.31</v>
      </c>
      <c r="AJ85" s="30">
        <v>88638946062.509995</v>
      </c>
      <c r="AK85" s="30">
        <v>50695426038.510002</v>
      </c>
      <c r="AL85" s="30">
        <v>15783928402.030001</v>
      </c>
      <c r="AM85" s="30">
        <v>896461377.88999999</v>
      </c>
      <c r="AN85" s="30">
        <v>0</v>
      </c>
      <c r="AO85" s="30">
        <v>1774073890.8800001</v>
      </c>
      <c r="AP85" s="30">
        <v>1498180406</v>
      </c>
      <c r="AQ85" s="30">
        <v>33946015417.060001</v>
      </c>
      <c r="AR85" s="30">
        <v>31039960013.959999</v>
      </c>
      <c r="AS85" s="30">
        <v>2906055403.0999999</v>
      </c>
      <c r="AT85" s="30">
        <v>24443167494.790001</v>
      </c>
      <c r="AU85" s="30">
        <v>22037576522.91</v>
      </c>
      <c r="AV85" s="30">
        <v>631517081</v>
      </c>
      <c r="AW85" s="30">
        <v>1774073890.8800001</v>
      </c>
      <c r="AX85" s="30">
        <v>0</v>
      </c>
      <c r="AY85" s="30">
        <v>9502847922.2700005</v>
      </c>
      <c r="AZ85" s="30">
        <v>9502847922.2700005</v>
      </c>
      <c r="BA85" s="30">
        <v>0</v>
      </c>
      <c r="BB85" s="30">
        <v>1742519208</v>
      </c>
      <c r="BC85" s="30">
        <v>50305182211.379997</v>
      </c>
      <c r="BD85" s="30">
        <v>1742519208</v>
      </c>
      <c r="BE85" s="30">
        <v>50305182211.379997</v>
      </c>
      <c r="BF85" s="30">
        <v>425451084119.42999</v>
      </c>
      <c r="BG85" s="30">
        <v>0</v>
      </c>
      <c r="BH85" s="30">
        <v>425451084119.42999</v>
      </c>
      <c r="BI85" s="30">
        <v>0</v>
      </c>
    </row>
    <row r="86" spans="1:61" s="31" customFormat="1" ht="12.75">
      <c r="A86" s="28">
        <v>80</v>
      </c>
      <c r="B86" s="28">
        <v>1128</v>
      </c>
      <c r="C86" s="29" t="s">
        <v>491</v>
      </c>
      <c r="D86" s="29" t="s">
        <v>492</v>
      </c>
      <c r="E86" s="29" t="s">
        <v>493</v>
      </c>
      <c r="F86" s="29" t="s">
        <v>108</v>
      </c>
      <c r="G86" s="29" t="s">
        <v>67</v>
      </c>
      <c r="H86" s="29" t="s">
        <v>9</v>
      </c>
      <c r="I86" s="29" t="s">
        <v>494</v>
      </c>
      <c r="J86" s="29" t="s">
        <v>69</v>
      </c>
      <c r="K86" s="29" t="s">
        <v>70</v>
      </c>
      <c r="L86" s="29" t="s">
        <v>495</v>
      </c>
      <c r="M86" s="29">
        <v>8510025</v>
      </c>
      <c r="N86" s="29" t="s">
        <v>496</v>
      </c>
      <c r="O86" s="28">
        <v>1</v>
      </c>
      <c r="P86" s="28">
        <v>6175</v>
      </c>
      <c r="Q86" s="28">
        <v>27</v>
      </c>
      <c r="R86" s="30">
        <v>24367432927.060001</v>
      </c>
      <c r="S86" s="30">
        <v>4855727046.7299995</v>
      </c>
      <c r="T86" s="30">
        <v>145039944.03</v>
      </c>
      <c r="U86" s="30">
        <v>0</v>
      </c>
      <c r="V86" s="30">
        <v>16948067525.059999</v>
      </c>
      <c r="W86" s="30">
        <v>54438783.350000001</v>
      </c>
      <c r="X86" s="30">
        <v>2359627791.8899999</v>
      </c>
      <c r="Y86" s="30">
        <v>0</v>
      </c>
      <c r="Z86" s="30">
        <v>4531836</v>
      </c>
      <c r="AA86" s="30">
        <v>14369125081.9</v>
      </c>
      <c r="AB86" s="30">
        <v>12445176192.639999</v>
      </c>
      <c r="AC86" s="30">
        <v>0</v>
      </c>
      <c r="AD86" s="30">
        <v>877614329.99000001</v>
      </c>
      <c r="AE86" s="30">
        <v>0</v>
      </c>
      <c r="AF86" s="30">
        <v>914976642.72000003</v>
      </c>
      <c r="AG86" s="30">
        <v>120116466.55</v>
      </c>
      <c r="AH86" s="30">
        <v>11241450</v>
      </c>
      <c r="AI86" s="30">
        <v>9998307845.1599998</v>
      </c>
      <c r="AJ86" s="30">
        <v>6657307896.5100002</v>
      </c>
      <c r="AK86" s="30">
        <v>3264837575.5100002</v>
      </c>
      <c r="AL86" s="30">
        <v>1225518003.6500001</v>
      </c>
      <c r="AM86" s="30">
        <v>22047412.489999998</v>
      </c>
      <c r="AN86" s="30">
        <v>44144307.600000001</v>
      </c>
      <c r="AO86" s="30">
        <v>83567634.829999998</v>
      </c>
      <c r="AP86" s="30">
        <v>1692486666.9300001</v>
      </c>
      <c r="AQ86" s="30">
        <v>2317015473.1100001</v>
      </c>
      <c r="AR86" s="30">
        <v>1887124166.47</v>
      </c>
      <c r="AS86" s="30">
        <v>429891306.63999999</v>
      </c>
      <c r="AT86" s="30">
        <v>1978297821.9200001</v>
      </c>
      <c r="AU86" s="30">
        <v>1874007284.47</v>
      </c>
      <c r="AV86" s="30">
        <v>20722902.620000001</v>
      </c>
      <c r="AW86" s="30">
        <v>83567634.829999998</v>
      </c>
      <c r="AX86" s="30">
        <v>0</v>
      </c>
      <c r="AY86" s="30">
        <v>338717651.19</v>
      </c>
      <c r="AZ86" s="30">
        <v>338717651.19</v>
      </c>
      <c r="BA86" s="30">
        <v>0</v>
      </c>
      <c r="BB86" s="30">
        <v>103883172</v>
      </c>
      <c r="BC86" s="30">
        <v>6273177658.8299999</v>
      </c>
      <c r="BD86" s="30">
        <v>103883172</v>
      </c>
      <c r="BE86" s="30">
        <v>6273177658.8299999</v>
      </c>
      <c r="BF86" s="30">
        <v>59012596625.839996</v>
      </c>
      <c r="BG86" s="30">
        <v>0</v>
      </c>
      <c r="BH86" s="30">
        <v>59012596625.839996</v>
      </c>
      <c r="BI86" s="30">
        <v>0</v>
      </c>
    </row>
    <row r="87" spans="1:61" s="31" customFormat="1" ht="12.75">
      <c r="A87" s="28">
        <v>81</v>
      </c>
      <c r="B87" s="28">
        <v>1190</v>
      </c>
      <c r="C87" s="29" t="s">
        <v>497</v>
      </c>
      <c r="D87" s="29" t="s">
        <v>498</v>
      </c>
      <c r="E87" s="29" t="s">
        <v>499</v>
      </c>
      <c r="F87" s="29" t="s">
        <v>108</v>
      </c>
      <c r="G87" s="29" t="s">
        <v>67</v>
      </c>
      <c r="H87" s="29" t="s">
        <v>9</v>
      </c>
      <c r="I87" s="29" t="s">
        <v>500</v>
      </c>
      <c r="J87" s="29" t="s">
        <v>10</v>
      </c>
      <c r="K87" s="29" t="s">
        <v>11</v>
      </c>
      <c r="L87" s="29" t="s">
        <v>2150</v>
      </c>
      <c r="M87" s="29">
        <v>5666601</v>
      </c>
      <c r="N87" s="29" t="s">
        <v>501</v>
      </c>
      <c r="O87" s="28">
        <v>1</v>
      </c>
      <c r="P87" s="28">
        <v>7982</v>
      </c>
      <c r="Q87" s="28">
        <v>64</v>
      </c>
      <c r="R87" s="30">
        <v>81271059252.089996</v>
      </c>
      <c r="S87" s="30">
        <v>3725129825.9200001</v>
      </c>
      <c r="T87" s="30">
        <v>7266314113.0100002</v>
      </c>
      <c r="U87" s="30">
        <v>0</v>
      </c>
      <c r="V87" s="30">
        <v>62269590167.440002</v>
      </c>
      <c r="W87" s="30">
        <v>1798244953.5999999</v>
      </c>
      <c r="X87" s="30">
        <v>5810946858.6800003</v>
      </c>
      <c r="Y87" s="30">
        <v>0</v>
      </c>
      <c r="Z87" s="30">
        <v>400833333.44</v>
      </c>
      <c r="AA87" s="30">
        <v>34133962761.73</v>
      </c>
      <c r="AB87" s="30">
        <v>18532413308.720001</v>
      </c>
      <c r="AC87" s="30">
        <v>10586807601</v>
      </c>
      <c r="AD87" s="30">
        <v>2332908293.73</v>
      </c>
      <c r="AE87" s="30">
        <v>0</v>
      </c>
      <c r="AF87" s="30">
        <v>1987761667.22</v>
      </c>
      <c r="AG87" s="30">
        <v>694071891.05999994</v>
      </c>
      <c r="AH87" s="30">
        <v>0</v>
      </c>
      <c r="AI87" s="30">
        <v>47137096490.360001</v>
      </c>
      <c r="AJ87" s="30">
        <v>34072673472.23</v>
      </c>
      <c r="AK87" s="30">
        <v>2032863972.23</v>
      </c>
      <c r="AL87" s="30">
        <v>9280714999.5499992</v>
      </c>
      <c r="AM87" s="30">
        <v>501053564.91000003</v>
      </c>
      <c r="AN87" s="30">
        <v>0</v>
      </c>
      <c r="AO87" s="30">
        <v>404668453.01999998</v>
      </c>
      <c r="AP87" s="30">
        <v>2347086975.0999999</v>
      </c>
      <c r="AQ87" s="30">
        <v>8665278471.7299995</v>
      </c>
      <c r="AR87" s="30">
        <v>6953654937.9899998</v>
      </c>
      <c r="AS87" s="30">
        <v>1711623533.74</v>
      </c>
      <c r="AT87" s="30">
        <v>7374601246.6999998</v>
      </c>
      <c r="AU87" s="30">
        <v>6761885299.2299995</v>
      </c>
      <c r="AV87" s="30">
        <v>208047494.44999999</v>
      </c>
      <c r="AW87" s="30">
        <v>404668453.01999998</v>
      </c>
      <c r="AX87" s="30">
        <v>0</v>
      </c>
      <c r="AY87" s="30">
        <v>1290677225.03</v>
      </c>
      <c r="AZ87" s="30">
        <v>1290677225.03</v>
      </c>
      <c r="BA87" s="30">
        <v>0</v>
      </c>
      <c r="BB87" s="30">
        <v>367486105</v>
      </c>
      <c r="BC87" s="30">
        <v>30016196414.450001</v>
      </c>
      <c r="BD87" s="30">
        <v>367486105</v>
      </c>
      <c r="BE87" s="30">
        <v>30016196414.450001</v>
      </c>
      <c r="BF87" s="30">
        <v>81857514946.220001</v>
      </c>
      <c r="BG87" s="30">
        <v>0</v>
      </c>
      <c r="BH87" s="30">
        <v>81857514946.220001</v>
      </c>
      <c r="BI87" s="30">
        <v>0</v>
      </c>
    </row>
    <row r="88" spans="1:61" s="31" customFormat="1" ht="12.75">
      <c r="A88" s="28">
        <v>82</v>
      </c>
      <c r="B88" s="28">
        <v>1193</v>
      </c>
      <c r="C88" s="29" t="s">
        <v>502</v>
      </c>
      <c r="D88" s="29" t="s">
        <v>503</v>
      </c>
      <c r="E88" s="29" t="s">
        <v>504</v>
      </c>
      <c r="F88" s="29" t="s">
        <v>68</v>
      </c>
      <c r="G88" s="29" t="s">
        <v>67</v>
      </c>
      <c r="H88" s="29" t="s">
        <v>9</v>
      </c>
      <c r="I88" s="29" t="s">
        <v>505</v>
      </c>
      <c r="J88" s="29" t="s">
        <v>10</v>
      </c>
      <c r="K88" s="29" t="s">
        <v>11</v>
      </c>
      <c r="L88" s="29" t="s">
        <v>506</v>
      </c>
      <c r="M88" s="29">
        <v>2467464</v>
      </c>
      <c r="N88" s="29" t="s">
        <v>507</v>
      </c>
      <c r="O88" s="28">
        <v>1</v>
      </c>
      <c r="P88" s="28">
        <v>741</v>
      </c>
      <c r="Q88" s="28">
        <v>9</v>
      </c>
      <c r="R88" s="30">
        <v>30333871868.630001</v>
      </c>
      <c r="S88" s="30">
        <v>2863477658.6399999</v>
      </c>
      <c r="T88" s="30">
        <v>6389849475.9899998</v>
      </c>
      <c r="U88" s="30">
        <v>0</v>
      </c>
      <c r="V88" s="30">
        <v>21026394149</v>
      </c>
      <c r="W88" s="30">
        <v>1649756</v>
      </c>
      <c r="X88" s="30">
        <v>47394814</v>
      </c>
      <c r="Y88" s="30">
        <v>0</v>
      </c>
      <c r="Z88" s="30">
        <v>5106015</v>
      </c>
      <c r="AA88" s="30">
        <v>27082345071.560001</v>
      </c>
      <c r="AB88" s="30">
        <v>26374241006</v>
      </c>
      <c r="AC88" s="30">
        <v>0</v>
      </c>
      <c r="AD88" s="30">
        <v>628350089</v>
      </c>
      <c r="AE88" s="30">
        <v>0</v>
      </c>
      <c r="AF88" s="30">
        <v>0</v>
      </c>
      <c r="AG88" s="30">
        <v>79753976.560000002</v>
      </c>
      <c r="AH88" s="30">
        <v>0</v>
      </c>
      <c r="AI88" s="30">
        <v>3251526797.0700002</v>
      </c>
      <c r="AJ88" s="30">
        <v>1117009304</v>
      </c>
      <c r="AK88" s="30">
        <v>330497846</v>
      </c>
      <c r="AL88" s="30">
        <v>472049357.35000002</v>
      </c>
      <c r="AM88" s="30">
        <v>1066835724.73</v>
      </c>
      <c r="AN88" s="30">
        <v>3450000</v>
      </c>
      <c r="AO88" s="30">
        <v>592182410.99000001</v>
      </c>
      <c r="AP88" s="30">
        <v>0</v>
      </c>
      <c r="AQ88" s="30">
        <v>1864020395.8699999</v>
      </c>
      <c r="AR88" s="30">
        <v>1626634486</v>
      </c>
      <c r="AS88" s="30">
        <v>237385909.87</v>
      </c>
      <c r="AT88" s="30">
        <v>1257220762.8699999</v>
      </c>
      <c r="AU88" s="30">
        <v>571115859.11000001</v>
      </c>
      <c r="AV88" s="30">
        <v>93922492.769999996</v>
      </c>
      <c r="AW88" s="30">
        <v>592182410.99000001</v>
      </c>
      <c r="AX88" s="30">
        <v>0</v>
      </c>
      <c r="AY88" s="30">
        <v>606799633</v>
      </c>
      <c r="AZ88" s="30">
        <v>606799633</v>
      </c>
      <c r="BA88" s="30">
        <v>0</v>
      </c>
      <c r="BB88" s="30">
        <v>179950540</v>
      </c>
      <c r="BC88" s="30">
        <v>37646772</v>
      </c>
      <c r="BD88" s="30">
        <v>179950540</v>
      </c>
      <c r="BE88" s="30">
        <v>37646772</v>
      </c>
      <c r="BF88" s="30">
        <v>13922360983</v>
      </c>
      <c r="BG88" s="30">
        <v>786511458</v>
      </c>
      <c r="BH88" s="30">
        <v>13922360983</v>
      </c>
      <c r="BI88" s="30">
        <v>786511458</v>
      </c>
    </row>
    <row r="89" spans="1:61" s="31" customFormat="1" ht="12.75">
      <c r="A89" s="28">
        <v>83</v>
      </c>
      <c r="B89" s="28">
        <v>1198</v>
      </c>
      <c r="C89" s="29" t="s">
        <v>508</v>
      </c>
      <c r="D89" s="29" t="s">
        <v>509</v>
      </c>
      <c r="E89" s="29" t="s">
        <v>510</v>
      </c>
      <c r="F89" s="29" t="s">
        <v>108</v>
      </c>
      <c r="G89" s="29" t="s">
        <v>67</v>
      </c>
      <c r="H89" s="29" t="s">
        <v>9</v>
      </c>
      <c r="I89" s="29" t="s">
        <v>511</v>
      </c>
      <c r="J89" s="29" t="s">
        <v>69</v>
      </c>
      <c r="K89" s="29" t="s">
        <v>306</v>
      </c>
      <c r="L89" s="29" t="s">
        <v>512</v>
      </c>
      <c r="M89" s="29">
        <v>5939966</v>
      </c>
      <c r="N89" s="29" t="s">
        <v>513</v>
      </c>
      <c r="O89" s="28">
        <v>1</v>
      </c>
      <c r="P89" s="28">
        <v>73720</v>
      </c>
      <c r="Q89" s="28">
        <v>239</v>
      </c>
      <c r="R89" s="30">
        <v>153558105454.87</v>
      </c>
      <c r="S89" s="30">
        <v>21489790368.259998</v>
      </c>
      <c r="T89" s="30">
        <v>173406280.47999999</v>
      </c>
      <c r="U89" s="30">
        <v>0</v>
      </c>
      <c r="V89" s="30">
        <v>120018784223.06</v>
      </c>
      <c r="W89" s="30">
        <v>192562464.25999999</v>
      </c>
      <c r="X89" s="30">
        <v>11683562118.809999</v>
      </c>
      <c r="Y89" s="30">
        <v>0</v>
      </c>
      <c r="Z89" s="30">
        <v>0</v>
      </c>
      <c r="AA89" s="30">
        <v>111092213808.78999</v>
      </c>
      <c r="AB89" s="30">
        <v>97105376375.350006</v>
      </c>
      <c r="AC89" s="30">
        <v>10257521483.33</v>
      </c>
      <c r="AD89" s="30">
        <v>2155518464.02</v>
      </c>
      <c r="AE89" s="30">
        <v>0</v>
      </c>
      <c r="AF89" s="30">
        <v>223373963.83000001</v>
      </c>
      <c r="AG89" s="30">
        <v>1350423522.26</v>
      </c>
      <c r="AH89" s="30">
        <v>0</v>
      </c>
      <c r="AI89" s="30">
        <v>42465891646.080002</v>
      </c>
      <c r="AJ89" s="30">
        <v>28940464653</v>
      </c>
      <c r="AK89" s="30">
        <v>8321264653</v>
      </c>
      <c r="AL89" s="30">
        <v>6336865138.4899998</v>
      </c>
      <c r="AM89" s="30">
        <v>725444621.33000004</v>
      </c>
      <c r="AN89" s="30">
        <v>0</v>
      </c>
      <c r="AO89" s="30">
        <v>703158865.29999995</v>
      </c>
      <c r="AP89" s="30">
        <v>2136275649.96</v>
      </c>
      <c r="AQ89" s="30">
        <v>20604264768.16</v>
      </c>
      <c r="AR89" s="30">
        <v>15079971589</v>
      </c>
      <c r="AS89" s="30">
        <v>5524293179.1599998</v>
      </c>
      <c r="AT89" s="30">
        <v>18278663366.049999</v>
      </c>
      <c r="AU89" s="30">
        <v>17275031428.07</v>
      </c>
      <c r="AV89" s="30">
        <v>300473072.68000001</v>
      </c>
      <c r="AW89" s="30">
        <v>703158865.29999995</v>
      </c>
      <c r="AX89" s="30">
        <v>0</v>
      </c>
      <c r="AY89" s="30">
        <v>2325601402.1100001</v>
      </c>
      <c r="AZ89" s="30">
        <v>2325601402.1100001</v>
      </c>
      <c r="BA89" s="30">
        <v>0</v>
      </c>
      <c r="BB89" s="30">
        <v>2163021713</v>
      </c>
      <c r="BC89" s="30">
        <v>8073453322.8299999</v>
      </c>
      <c r="BD89" s="30">
        <v>2163021713</v>
      </c>
      <c r="BE89" s="30">
        <v>8073453322.8299999</v>
      </c>
      <c r="BF89" s="30">
        <v>117988691760.96001</v>
      </c>
      <c r="BG89" s="30">
        <v>20619200000</v>
      </c>
      <c r="BH89" s="30">
        <v>117988691760.96001</v>
      </c>
      <c r="BI89" s="30">
        <v>20619200000</v>
      </c>
    </row>
    <row r="90" spans="1:61" s="31" customFormat="1" ht="12.75">
      <c r="A90" s="28">
        <v>84</v>
      </c>
      <c r="B90" s="28">
        <v>1220</v>
      </c>
      <c r="C90" s="29" t="s">
        <v>514</v>
      </c>
      <c r="D90" s="29" t="s">
        <v>515</v>
      </c>
      <c r="E90" s="29" t="s">
        <v>516</v>
      </c>
      <c r="F90" s="29" t="s">
        <v>68</v>
      </c>
      <c r="G90" s="29" t="s">
        <v>67</v>
      </c>
      <c r="H90" s="29" t="s">
        <v>9</v>
      </c>
      <c r="I90" s="29" t="s">
        <v>517</v>
      </c>
      <c r="J90" s="29" t="s">
        <v>10</v>
      </c>
      <c r="K90" s="29" t="s">
        <v>11</v>
      </c>
      <c r="L90" s="29" t="s">
        <v>518</v>
      </c>
      <c r="M90" s="29">
        <v>5219000</v>
      </c>
      <c r="N90" s="29" t="s">
        <v>519</v>
      </c>
      <c r="O90" s="28">
        <v>1</v>
      </c>
      <c r="P90" s="28">
        <v>909</v>
      </c>
      <c r="Q90" s="28">
        <v>4</v>
      </c>
      <c r="R90" s="30">
        <v>29162975007</v>
      </c>
      <c r="S90" s="30">
        <v>12651405524</v>
      </c>
      <c r="T90" s="30">
        <v>991145386</v>
      </c>
      <c r="U90" s="30">
        <v>0</v>
      </c>
      <c r="V90" s="30">
        <v>15055560993</v>
      </c>
      <c r="W90" s="30">
        <v>464863104</v>
      </c>
      <c r="X90" s="30">
        <v>0</v>
      </c>
      <c r="Y90" s="30">
        <v>0</v>
      </c>
      <c r="Z90" s="30">
        <v>0</v>
      </c>
      <c r="AA90" s="30">
        <v>23255562224</v>
      </c>
      <c r="AB90" s="30">
        <v>22910060300</v>
      </c>
      <c r="AC90" s="30">
        <v>0</v>
      </c>
      <c r="AD90" s="30">
        <v>104673519</v>
      </c>
      <c r="AE90" s="30">
        <v>0</v>
      </c>
      <c r="AF90" s="30">
        <v>199270351</v>
      </c>
      <c r="AG90" s="30">
        <v>41558054</v>
      </c>
      <c r="AH90" s="30">
        <v>0</v>
      </c>
      <c r="AI90" s="30">
        <v>5907412783</v>
      </c>
      <c r="AJ90" s="30">
        <v>4933009065</v>
      </c>
      <c r="AK90" s="30">
        <v>4333009065</v>
      </c>
      <c r="AL90" s="30">
        <v>665925069</v>
      </c>
      <c r="AM90" s="30">
        <v>0</v>
      </c>
      <c r="AN90" s="30">
        <v>0</v>
      </c>
      <c r="AO90" s="30">
        <v>308478649</v>
      </c>
      <c r="AP90" s="30">
        <v>0</v>
      </c>
      <c r="AQ90" s="30">
        <v>1408223596</v>
      </c>
      <c r="AR90" s="30">
        <v>1104011882</v>
      </c>
      <c r="AS90" s="30">
        <v>304211714</v>
      </c>
      <c r="AT90" s="30">
        <v>780222918</v>
      </c>
      <c r="AU90" s="30">
        <v>435780496</v>
      </c>
      <c r="AV90" s="30">
        <v>35963773</v>
      </c>
      <c r="AW90" s="30">
        <v>308478649</v>
      </c>
      <c r="AX90" s="30">
        <v>0</v>
      </c>
      <c r="AY90" s="30">
        <v>628000678</v>
      </c>
      <c r="AZ90" s="30">
        <v>628000678</v>
      </c>
      <c r="BA90" s="30">
        <v>0</v>
      </c>
      <c r="BB90" s="30">
        <v>10388078</v>
      </c>
      <c r="BC90" s="30">
        <v>0</v>
      </c>
      <c r="BD90" s="30">
        <v>10388078</v>
      </c>
      <c r="BE90" s="30">
        <v>0</v>
      </c>
      <c r="BF90" s="30">
        <v>15278800669</v>
      </c>
      <c r="BG90" s="30">
        <v>0</v>
      </c>
      <c r="BH90" s="30">
        <v>15278800669</v>
      </c>
      <c r="BI90" s="30">
        <v>0</v>
      </c>
    </row>
    <row r="91" spans="1:61" s="31" customFormat="1" ht="12.75">
      <c r="A91" s="28">
        <v>85</v>
      </c>
      <c r="B91" s="28">
        <v>1247</v>
      </c>
      <c r="C91" s="29" t="s">
        <v>1956</v>
      </c>
      <c r="D91" s="29" t="s">
        <v>1957</v>
      </c>
      <c r="E91" s="29" t="s">
        <v>1958</v>
      </c>
      <c r="F91" s="29" t="s">
        <v>12</v>
      </c>
      <c r="G91" s="29" t="s">
        <v>101</v>
      </c>
      <c r="H91" s="29" t="s">
        <v>102</v>
      </c>
      <c r="I91" s="29" t="s">
        <v>1959</v>
      </c>
      <c r="J91" s="29" t="s">
        <v>10</v>
      </c>
      <c r="K91" s="29" t="s">
        <v>11</v>
      </c>
      <c r="L91" s="29" t="s">
        <v>1960</v>
      </c>
      <c r="M91" s="29">
        <v>7561122</v>
      </c>
      <c r="N91" s="29" t="s">
        <v>1961</v>
      </c>
      <c r="O91" s="28">
        <v>1</v>
      </c>
      <c r="P91" s="28">
        <v>134</v>
      </c>
      <c r="Q91" s="28">
        <v>8</v>
      </c>
      <c r="R91" s="30">
        <v>3713679103.2399998</v>
      </c>
      <c r="S91" s="30">
        <v>64078394.18</v>
      </c>
      <c r="T91" s="30">
        <v>164741367.47999999</v>
      </c>
      <c r="U91" s="30">
        <v>795407480.12</v>
      </c>
      <c r="V91" s="30">
        <v>390404</v>
      </c>
      <c r="W91" s="30">
        <v>602799318.21000004</v>
      </c>
      <c r="X91" s="30">
        <v>2013198218.21</v>
      </c>
      <c r="Y91" s="30">
        <v>0</v>
      </c>
      <c r="Z91" s="30">
        <v>73063921.040000007</v>
      </c>
      <c r="AA91" s="30">
        <v>799028674.44000006</v>
      </c>
      <c r="AB91" s="30">
        <v>0</v>
      </c>
      <c r="AC91" s="30">
        <v>217712469.94</v>
      </c>
      <c r="AD91" s="30">
        <v>535862976.83999997</v>
      </c>
      <c r="AE91" s="30">
        <v>0</v>
      </c>
      <c r="AF91" s="30">
        <v>12167089</v>
      </c>
      <c r="AG91" s="30">
        <v>33286138.66</v>
      </c>
      <c r="AH91" s="30">
        <v>0</v>
      </c>
      <c r="AI91" s="30">
        <v>2914650428.8000002</v>
      </c>
      <c r="AJ91" s="30">
        <v>2992359507.5100002</v>
      </c>
      <c r="AK91" s="30">
        <v>598471901.50999999</v>
      </c>
      <c r="AL91" s="30">
        <v>179999722.30000001</v>
      </c>
      <c r="AM91" s="30">
        <v>916970189.26999998</v>
      </c>
      <c r="AN91" s="30">
        <v>0</v>
      </c>
      <c r="AO91" s="30">
        <v>45076522.909999996</v>
      </c>
      <c r="AP91" s="30">
        <v>2899068343.8400002</v>
      </c>
      <c r="AQ91" s="30">
        <v>1519577957.27</v>
      </c>
      <c r="AR91" s="30">
        <v>1214671696.8199999</v>
      </c>
      <c r="AS91" s="30">
        <v>304906260.44999999</v>
      </c>
      <c r="AT91" s="30">
        <v>579844219.78999996</v>
      </c>
      <c r="AU91" s="30">
        <v>276282330.97000003</v>
      </c>
      <c r="AV91" s="30">
        <v>89719068.060000002</v>
      </c>
      <c r="AW91" s="30">
        <v>45076522.909999996</v>
      </c>
      <c r="AX91" s="30">
        <v>168766297.84999999</v>
      </c>
      <c r="AY91" s="30">
        <v>939733737.48000002</v>
      </c>
      <c r="AZ91" s="30">
        <v>939733737.48000002</v>
      </c>
      <c r="BA91" s="30">
        <v>0</v>
      </c>
      <c r="BB91" s="30">
        <v>1161808096</v>
      </c>
      <c r="BC91" s="30">
        <v>1439660519.3199999</v>
      </c>
      <c r="BD91" s="30">
        <v>1161808096</v>
      </c>
      <c r="BE91" s="30">
        <v>1439660519.3199999</v>
      </c>
      <c r="BF91" s="30">
        <v>1065833000</v>
      </c>
      <c r="BG91" s="30">
        <v>96624574.930000007</v>
      </c>
      <c r="BH91" s="30">
        <v>1065833000</v>
      </c>
      <c r="BI91" s="30">
        <v>96624574.930000007</v>
      </c>
    </row>
    <row r="92" spans="1:61" s="31" customFormat="1" ht="12.75">
      <c r="A92" s="28">
        <v>86</v>
      </c>
      <c r="B92" s="28">
        <v>1250</v>
      </c>
      <c r="C92" s="29" t="s">
        <v>520</v>
      </c>
      <c r="D92" s="29" t="s">
        <v>521</v>
      </c>
      <c r="E92" s="29" t="s">
        <v>522</v>
      </c>
      <c r="F92" s="29" t="s">
        <v>12</v>
      </c>
      <c r="G92" s="29" t="s">
        <v>124</v>
      </c>
      <c r="H92" s="29" t="s">
        <v>125</v>
      </c>
      <c r="I92" s="29" t="s">
        <v>523</v>
      </c>
      <c r="J92" s="29" t="s">
        <v>69</v>
      </c>
      <c r="K92" s="29" t="s">
        <v>228</v>
      </c>
      <c r="L92" s="29" t="s">
        <v>524</v>
      </c>
      <c r="M92" s="29">
        <v>4375150</v>
      </c>
      <c r="N92" s="29" t="s">
        <v>525</v>
      </c>
      <c r="O92" s="28">
        <v>1</v>
      </c>
      <c r="P92" s="28">
        <v>5025</v>
      </c>
      <c r="Q92" s="28">
        <v>1951</v>
      </c>
      <c r="R92" s="30">
        <v>858578424164</v>
      </c>
      <c r="S92" s="30">
        <v>74491726151</v>
      </c>
      <c r="T92" s="30">
        <v>101539395428</v>
      </c>
      <c r="U92" s="30">
        <v>165394526413</v>
      </c>
      <c r="V92" s="30">
        <v>0</v>
      </c>
      <c r="W92" s="30">
        <v>184350806160</v>
      </c>
      <c r="X92" s="30">
        <v>310987218601</v>
      </c>
      <c r="Y92" s="30">
        <v>0</v>
      </c>
      <c r="Z92" s="30">
        <v>21814751411</v>
      </c>
      <c r="AA92" s="30">
        <v>365558534161</v>
      </c>
      <c r="AB92" s="30">
        <v>0</v>
      </c>
      <c r="AC92" s="30">
        <v>0</v>
      </c>
      <c r="AD92" s="30">
        <v>347762596722</v>
      </c>
      <c r="AE92" s="30">
        <v>0</v>
      </c>
      <c r="AF92" s="30">
        <v>7255378010</v>
      </c>
      <c r="AG92" s="30">
        <v>10540559429</v>
      </c>
      <c r="AH92" s="30">
        <v>0</v>
      </c>
      <c r="AI92" s="30">
        <v>493019890003</v>
      </c>
      <c r="AJ92" s="30">
        <v>290364866565</v>
      </c>
      <c r="AK92" s="30">
        <v>180364866565</v>
      </c>
      <c r="AL92" s="30">
        <v>58517179874</v>
      </c>
      <c r="AM92" s="30">
        <v>26623056192</v>
      </c>
      <c r="AN92" s="30">
        <v>297400</v>
      </c>
      <c r="AO92" s="30">
        <v>17727133243</v>
      </c>
      <c r="AP92" s="30">
        <v>99787356729</v>
      </c>
      <c r="AQ92" s="30">
        <v>1496970083687</v>
      </c>
      <c r="AR92" s="30">
        <v>1478081645768</v>
      </c>
      <c r="AS92" s="30">
        <v>18888437919</v>
      </c>
      <c r="AT92" s="30">
        <v>159248359803</v>
      </c>
      <c r="AU92" s="30">
        <v>71514073196</v>
      </c>
      <c r="AV92" s="30">
        <v>3912274734</v>
      </c>
      <c r="AW92" s="30">
        <v>17727133243</v>
      </c>
      <c r="AX92" s="30">
        <v>66094878630</v>
      </c>
      <c r="AY92" s="30">
        <v>1337721723884</v>
      </c>
      <c r="AZ92" s="30">
        <v>1337721723884</v>
      </c>
      <c r="BA92" s="30">
        <v>0</v>
      </c>
      <c r="BB92" s="30">
        <v>0</v>
      </c>
      <c r="BC92" s="30">
        <v>12118895474</v>
      </c>
      <c r="BD92" s="30">
        <v>0</v>
      </c>
      <c r="BE92" s="30">
        <v>12118895474</v>
      </c>
      <c r="BF92" s="30">
        <v>0</v>
      </c>
      <c r="BG92" s="30">
        <v>0</v>
      </c>
      <c r="BH92" s="30">
        <v>0</v>
      </c>
      <c r="BI92" s="30">
        <v>0</v>
      </c>
    </row>
    <row r="93" spans="1:61" s="31" customFormat="1" ht="12.75">
      <c r="A93" s="28">
        <v>87</v>
      </c>
      <c r="B93" s="28">
        <v>1254</v>
      </c>
      <c r="C93" s="29" t="s">
        <v>1962</v>
      </c>
      <c r="D93" s="29" t="s">
        <v>1963</v>
      </c>
      <c r="E93" s="29" t="s">
        <v>1964</v>
      </c>
      <c r="F93" s="29" t="s">
        <v>68</v>
      </c>
      <c r="G93" s="29" t="s">
        <v>67</v>
      </c>
      <c r="H93" s="29" t="s">
        <v>9</v>
      </c>
      <c r="I93" s="29" t="s">
        <v>1965</v>
      </c>
      <c r="J93" s="29" t="s">
        <v>10</v>
      </c>
      <c r="K93" s="29" t="s">
        <v>11</v>
      </c>
      <c r="L93" s="29" t="s">
        <v>2151</v>
      </c>
      <c r="M93" s="29">
        <v>3343400</v>
      </c>
      <c r="N93" s="29" t="s">
        <v>2152</v>
      </c>
      <c r="O93" s="28">
        <v>1</v>
      </c>
      <c r="P93" s="28">
        <v>5505</v>
      </c>
      <c r="Q93" s="28">
        <v>30</v>
      </c>
      <c r="R93" s="30">
        <v>88860987814.100006</v>
      </c>
      <c r="S93" s="30">
        <v>13326536254.33</v>
      </c>
      <c r="T93" s="30">
        <v>10326423001.27</v>
      </c>
      <c r="U93" s="30">
        <v>0</v>
      </c>
      <c r="V93" s="30">
        <v>64320144568.279999</v>
      </c>
      <c r="W93" s="30">
        <v>296979709.30000001</v>
      </c>
      <c r="X93" s="30">
        <v>539090281.94000006</v>
      </c>
      <c r="Y93" s="30">
        <v>0</v>
      </c>
      <c r="Z93" s="30">
        <v>51813998.979999997</v>
      </c>
      <c r="AA93" s="30">
        <v>69747341934.190002</v>
      </c>
      <c r="AB93" s="30">
        <v>65090996415.620003</v>
      </c>
      <c r="AC93" s="30">
        <v>0</v>
      </c>
      <c r="AD93" s="30">
        <v>1547738647.27</v>
      </c>
      <c r="AE93" s="30">
        <v>0</v>
      </c>
      <c r="AF93" s="30">
        <v>2414646445.9499998</v>
      </c>
      <c r="AG93" s="30">
        <v>693960425.35000002</v>
      </c>
      <c r="AH93" s="30">
        <v>0</v>
      </c>
      <c r="AI93" s="30">
        <v>19113645879.91</v>
      </c>
      <c r="AJ93" s="30">
        <v>11299517619.85</v>
      </c>
      <c r="AK93" s="30">
        <v>11099517619.85</v>
      </c>
      <c r="AL93" s="30">
        <v>3768412856.7399998</v>
      </c>
      <c r="AM93" s="30">
        <v>488768257.06999999</v>
      </c>
      <c r="AN93" s="30">
        <v>0</v>
      </c>
      <c r="AO93" s="30">
        <v>1129506674.29</v>
      </c>
      <c r="AP93" s="30">
        <v>0</v>
      </c>
      <c r="AQ93" s="30">
        <v>5003338060.3900003</v>
      </c>
      <c r="AR93" s="30">
        <v>4509220422.7600002</v>
      </c>
      <c r="AS93" s="30">
        <v>494117637.63</v>
      </c>
      <c r="AT93" s="30">
        <v>3693008494.1500001</v>
      </c>
      <c r="AU93" s="30">
        <v>1733104879.3900001</v>
      </c>
      <c r="AV93" s="30">
        <v>830396940.47000003</v>
      </c>
      <c r="AW93" s="30">
        <v>1129506674.29</v>
      </c>
      <c r="AX93" s="30">
        <v>0</v>
      </c>
      <c r="AY93" s="30">
        <v>1310329566.24</v>
      </c>
      <c r="AZ93" s="30">
        <v>1310329566.24</v>
      </c>
      <c r="BA93" s="30">
        <v>0</v>
      </c>
      <c r="BB93" s="30">
        <v>264595843</v>
      </c>
      <c r="BC93" s="30">
        <v>122445108.8</v>
      </c>
      <c r="BD93" s="30">
        <v>264595843</v>
      </c>
      <c r="BE93" s="30">
        <v>122445108.8</v>
      </c>
      <c r="BF93" s="30">
        <v>6787843823</v>
      </c>
      <c r="BG93" s="30">
        <v>303626854</v>
      </c>
      <c r="BH93" s="30">
        <v>6787843823</v>
      </c>
      <c r="BI93" s="30">
        <v>303626854</v>
      </c>
    </row>
    <row r="94" spans="1:61" s="31" customFormat="1" ht="12.75">
      <c r="A94" s="28">
        <v>88</v>
      </c>
      <c r="B94" s="28">
        <v>1264</v>
      </c>
      <c r="C94" s="29" t="s">
        <v>526</v>
      </c>
      <c r="D94" s="29" t="s">
        <v>527</v>
      </c>
      <c r="E94" s="29" t="s">
        <v>528</v>
      </c>
      <c r="F94" s="29" t="s">
        <v>68</v>
      </c>
      <c r="G94" s="29" t="s">
        <v>67</v>
      </c>
      <c r="H94" s="29" t="s">
        <v>9</v>
      </c>
      <c r="I94" s="29" t="s">
        <v>529</v>
      </c>
      <c r="J94" s="29" t="s">
        <v>10</v>
      </c>
      <c r="K94" s="29" t="s">
        <v>11</v>
      </c>
      <c r="L94" s="29" t="s">
        <v>2153</v>
      </c>
      <c r="M94" s="29">
        <v>2173383</v>
      </c>
      <c r="N94" s="29" t="s">
        <v>530</v>
      </c>
      <c r="O94" s="28">
        <v>1</v>
      </c>
      <c r="P94" s="28">
        <v>698</v>
      </c>
      <c r="Q94" s="28">
        <v>4</v>
      </c>
      <c r="R94" s="30">
        <v>4469637486.3199997</v>
      </c>
      <c r="S94" s="30">
        <v>1176039783.51</v>
      </c>
      <c r="T94" s="30">
        <v>331077842.88</v>
      </c>
      <c r="U94" s="30">
        <v>0</v>
      </c>
      <c r="V94" s="30">
        <v>2887999420</v>
      </c>
      <c r="W94" s="30">
        <v>71376597.930000007</v>
      </c>
      <c r="X94" s="30">
        <v>429839</v>
      </c>
      <c r="Y94" s="30">
        <v>0</v>
      </c>
      <c r="Z94" s="30">
        <v>2714003</v>
      </c>
      <c r="AA94" s="30">
        <v>2729203360</v>
      </c>
      <c r="AB94" s="30">
        <v>2586645019</v>
      </c>
      <c r="AC94" s="30">
        <v>0</v>
      </c>
      <c r="AD94" s="30">
        <v>78657303</v>
      </c>
      <c r="AE94" s="30">
        <v>0</v>
      </c>
      <c r="AF94" s="30">
        <v>27494424</v>
      </c>
      <c r="AG94" s="30">
        <v>1222464</v>
      </c>
      <c r="AH94" s="30">
        <v>35184150</v>
      </c>
      <c r="AI94" s="30">
        <v>1740434126.3199999</v>
      </c>
      <c r="AJ94" s="30">
        <v>1329880714</v>
      </c>
      <c r="AK94" s="30">
        <v>803198914</v>
      </c>
      <c r="AL94" s="30">
        <v>334696568.69999999</v>
      </c>
      <c r="AM94" s="30">
        <v>50069717.719999999</v>
      </c>
      <c r="AN94" s="30">
        <v>1500000</v>
      </c>
      <c r="AO94" s="30">
        <v>24287125.899999999</v>
      </c>
      <c r="AP94" s="30">
        <v>0</v>
      </c>
      <c r="AQ94" s="30">
        <v>390179521.63999999</v>
      </c>
      <c r="AR94" s="30">
        <v>349884770</v>
      </c>
      <c r="AS94" s="30">
        <v>40294751.640000001</v>
      </c>
      <c r="AT94" s="30">
        <v>334153223.63999999</v>
      </c>
      <c r="AU94" s="30">
        <v>287936407</v>
      </c>
      <c r="AV94" s="30">
        <v>21929690.739999998</v>
      </c>
      <c r="AW94" s="30">
        <v>24287125.899999999</v>
      </c>
      <c r="AX94" s="30">
        <v>0</v>
      </c>
      <c r="AY94" s="30">
        <v>56026298</v>
      </c>
      <c r="AZ94" s="30">
        <v>56026298</v>
      </c>
      <c r="BA94" s="30">
        <v>0</v>
      </c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</row>
    <row r="95" spans="1:61" s="31" customFormat="1" ht="12.75">
      <c r="A95" s="28">
        <v>89</v>
      </c>
      <c r="B95" s="28">
        <v>1266</v>
      </c>
      <c r="C95" s="29" t="s">
        <v>531</v>
      </c>
      <c r="D95" s="29" t="s">
        <v>532</v>
      </c>
      <c r="E95" s="29" t="s">
        <v>533</v>
      </c>
      <c r="F95" s="29" t="s">
        <v>115</v>
      </c>
      <c r="G95" s="29" t="s">
        <v>67</v>
      </c>
      <c r="H95" s="29" t="s">
        <v>9</v>
      </c>
      <c r="I95" s="29" t="s">
        <v>534</v>
      </c>
      <c r="J95" s="29" t="s">
        <v>10</v>
      </c>
      <c r="K95" s="29" t="s">
        <v>11</v>
      </c>
      <c r="L95" s="29" t="s">
        <v>2154</v>
      </c>
      <c r="M95" s="29">
        <v>3683100</v>
      </c>
      <c r="N95" s="29" t="s">
        <v>535</v>
      </c>
      <c r="O95" s="28">
        <v>1</v>
      </c>
      <c r="P95" s="28">
        <v>4032</v>
      </c>
      <c r="Q95" s="28">
        <v>35</v>
      </c>
      <c r="R95" s="30">
        <v>129167321499.56</v>
      </c>
      <c r="S95" s="30">
        <v>17972775457.740002</v>
      </c>
      <c r="T95" s="30">
        <v>5493359090.8900003</v>
      </c>
      <c r="U95" s="30">
        <v>0</v>
      </c>
      <c r="V95" s="30">
        <v>99900763822.940002</v>
      </c>
      <c r="W95" s="30">
        <v>368933768.08999997</v>
      </c>
      <c r="X95" s="30">
        <v>5388614606.6400003</v>
      </c>
      <c r="Y95" s="30">
        <v>0</v>
      </c>
      <c r="Z95" s="30">
        <v>42874753.259999998</v>
      </c>
      <c r="AA95" s="30">
        <v>64338624101.849998</v>
      </c>
      <c r="AB95" s="30">
        <v>59020211491.360001</v>
      </c>
      <c r="AC95" s="30">
        <v>0</v>
      </c>
      <c r="AD95" s="30">
        <v>1972558446.9200001</v>
      </c>
      <c r="AE95" s="30">
        <v>0</v>
      </c>
      <c r="AF95" s="30">
        <v>2085133464.04</v>
      </c>
      <c r="AG95" s="30">
        <v>703602913.52999997</v>
      </c>
      <c r="AH95" s="30">
        <v>557117786</v>
      </c>
      <c r="AI95" s="30">
        <v>64828697397.709999</v>
      </c>
      <c r="AJ95" s="30">
        <v>46682229741.160004</v>
      </c>
      <c r="AK95" s="30">
        <v>29565071240.16</v>
      </c>
      <c r="AL95" s="30">
        <v>10569599877.540001</v>
      </c>
      <c r="AM95" s="30">
        <v>1412143863.95</v>
      </c>
      <c r="AN95" s="30">
        <v>0</v>
      </c>
      <c r="AO95" s="30">
        <v>1508528685.4000001</v>
      </c>
      <c r="AP95" s="30">
        <v>0</v>
      </c>
      <c r="AQ95" s="30">
        <v>8665385058.7399998</v>
      </c>
      <c r="AR95" s="30">
        <v>7946641146.2299995</v>
      </c>
      <c r="AS95" s="30">
        <v>718743912.50999999</v>
      </c>
      <c r="AT95" s="30">
        <v>6824066790.29</v>
      </c>
      <c r="AU95" s="30">
        <v>4034230552.29</v>
      </c>
      <c r="AV95" s="30">
        <v>1281307552.5999999</v>
      </c>
      <c r="AW95" s="30">
        <v>1508528685.4000001</v>
      </c>
      <c r="AX95" s="30">
        <v>0</v>
      </c>
      <c r="AY95" s="30">
        <v>1841318268.45</v>
      </c>
      <c r="AZ95" s="30">
        <v>1841318268.45</v>
      </c>
      <c r="BA95" s="30">
        <v>0</v>
      </c>
      <c r="BB95" s="30">
        <v>405917113.97000003</v>
      </c>
      <c r="BC95" s="30">
        <v>2610187413.6300001</v>
      </c>
      <c r="BD95" s="30">
        <v>405917113.97000003</v>
      </c>
      <c r="BE95" s="30">
        <v>2610187413.6300001</v>
      </c>
      <c r="BF95" s="30">
        <v>136466664687.8</v>
      </c>
      <c r="BG95" s="30">
        <v>17152149928.719999</v>
      </c>
      <c r="BH95" s="30">
        <v>136466664687.8</v>
      </c>
      <c r="BI95" s="30">
        <v>17152149928.719999</v>
      </c>
    </row>
    <row r="96" spans="1:61" s="31" customFormat="1" ht="12.75">
      <c r="A96" s="28">
        <v>90</v>
      </c>
      <c r="B96" s="28">
        <v>1269</v>
      </c>
      <c r="C96" s="29" t="s">
        <v>536</v>
      </c>
      <c r="D96" s="29" t="s">
        <v>537</v>
      </c>
      <c r="E96" s="29" t="s">
        <v>538</v>
      </c>
      <c r="F96" s="29" t="s">
        <v>12</v>
      </c>
      <c r="G96" s="29" t="s">
        <v>78</v>
      </c>
      <c r="H96" s="29" t="s">
        <v>79</v>
      </c>
      <c r="I96" s="29" t="s">
        <v>539</v>
      </c>
      <c r="J96" s="29" t="s">
        <v>10</v>
      </c>
      <c r="K96" s="29" t="s">
        <v>11</v>
      </c>
      <c r="L96" s="29" t="s">
        <v>2155</v>
      </c>
      <c r="M96" s="29">
        <v>6060444</v>
      </c>
      <c r="N96" s="29" t="s">
        <v>540</v>
      </c>
      <c r="O96" s="28">
        <v>1</v>
      </c>
      <c r="P96" s="28">
        <v>12694</v>
      </c>
      <c r="Q96" s="28">
        <v>104</v>
      </c>
      <c r="R96" s="30">
        <v>167988145373.70001</v>
      </c>
      <c r="S96" s="30">
        <v>3620939154.5700002</v>
      </c>
      <c r="T96" s="30">
        <v>789530979</v>
      </c>
      <c r="U96" s="30">
        <v>0</v>
      </c>
      <c r="V96" s="30">
        <v>152846172819.37</v>
      </c>
      <c r="W96" s="30">
        <v>2086077553.8399999</v>
      </c>
      <c r="X96" s="30">
        <v>8587747565.9200001</v>
      </c>
      <c r="Y96" s="30">
        <v>0</v>
      </c>
      <c r="Z96" s="30">
        <v>57677301</v>
      </c>
      <c r="AA96" s="30">
        <v>71470853661.190002</v>
      </c>
      <c r="AB96" s="30">
        <v>0</v>
      </c>
      <c r="AC96" s="30">
        <v>64174284363.029999</v>
      </c>
      <c r="AD96" s="30">
        <v>3524805415.2399998</v>
      </c>
      <c r="AE96" s="30">
        <v>0</v>
      </c>
      <c r="AF96" s="30">
        <v>1488487791.28</v>
      </c>
      <c r="AG96" s="30">
        <v>2283276091.6399999</v>
      </c>
      <c r="AH96" s="30">
        <v>0</v>
      </c>
      <c r="AI96" s="30">
        <v>96517291712.509995</v>
      </c>
      <c r="AJ96" s="30">
        <v>80485971767.339996</v>
      </c>
      <c r="AK96" s="30">
        <v>17971807731.41</v>
      </c>
      <c r="AL96" s="30">
        <v>9532670297.3099995</v>
      </c>
      <c r="AM96" s="30">
        <v>3154426726.4499998</v>
      </c>
      <c r="AN96" s="30">
        <v>4000000</v>
      </c>
      <c r="AO96" s="30">
        <v>2183263192.0900002</v>
      </c>
      <c r="AP96" s="30">
        <v>1156959729.3199999</v>
      </c>
      <c r="AQ96" s="30">
        <v>14414001156.99</v>
      </c>
      <c r="AR96" s="30">
        <v>12214349575.59</v>
      </c>
      <c r="AS96" s="30">
        <v>2199651581.4000001</v>
      </c>
      <c r="AT96" s="30">
        <v>11302928956.780001</v>
      </c>
      <c r="AU96" s="30">
        <v>8726779091.7199993</v>
      </c>
      <c r="AV96" s="30">
        <v>392886672.97000003</v>
      </c>
      <c r="AW96" s="30">
        <v>2183263192.0900002</v>
      </c>
      <c r="AX96" s="30">
        <v>0</v>
      </c>
      <c r="AY96" s="30">
        <v>3111072200.21</v>
      </c>
      <c r="AZ96" s="30">
        <v>3111072200.21</v>
      </c>
      <c r="BA96" s="30">
        <v>0</v>
      </c>
      <c r="BB96" s="30">
        <v>44392941609.879997</v>
      </c>
      <c r="BC96" s="30">
        <v>112810331799.49001</v>
      </c>
      <c r="BD96" s="30">
        <v>44392941609.879997</v>
      </c>
      <c r="BE96" s="30">
        <v>112810331799.49001</v>
      </c>
      <c r="BF96" s="30">
        <v>179952147861.72</v>
      </c>
      <c r="BG96" s="30">
        <v>61446210000</v>
      </c>
      <c r="BH96" s="30">
        <v>179952147861.72</v>
      </c>
      <c r="BI96" s="30">
        <v>61446210000</v>
      </c>
    </row>
    <row r="97" spans="1:61" s="31" customFormat="1" ht="12.75">
      <c r="A97" s="28">
        <v>91</v>
      </c>
      <c r="B97" s="28">
        <v>1271</v>
      </c>
      <c r="C97" s="29" t="s">
        <v>541</v>
      </c>
      <c r="D97" s="29" t="s">
        <v>542</v>
      </c>
      <c r="E97" s="29" t="s">
        <v>543</v>
      </c>
      <c r="F97" s="29" t="s">
        <v>108</v>
      </c>
      <c r="G97" s="29" t="s">
        <v>67</v>
      </c>
      <c r="H97" s="29" t="s">
        <v>9</v>
      </c>
      <c r="I97" s="29" t="s">
        <v>544</v>
      </c>
      <c r="J97" s="29" t="s">
        <v>10</v>
      </c>
      <c r="K97" s="29" t="s">
        <v>11</v>
      </c>
      <c r="L97" s="29" t="s">
        <v>545</v>
      </c>
      <c r="M97" s="29">
        <v>4851818</v>
      </c>
      <c r="N97" s="29" t="s">
        <v>2156</v>
      </c>
      <c r="O97" s="28">
        <v>1</v>
      </c>
      <c r="P97" s="28">
        <v>1974</v>
      </c>
      <c r="Q97" s="28">
        <v>12</v>
      </c>
      <c r="R97" s="30">
        <v>23287024170.23</v>
      </c>
      <c r="S97" s="30">
        <v>5967162841.8199997</v>
      </c>
      <c r="T97" s="30">
        <v>1051067588.02</v>
      </c>
      <c r="U97" s="30">
        <v>8348700</v>
      </c>
      <c r="V97" s="30">
        <v>14426049116.92</v>
      </c>
      <c r="W97" s="30">
        <v>282982598.56</v>
      </c>
      <c r="X97" s="30">
        <v>812631401.90999997</v>
      </c>
      <c r="Y97" s="30">
        <v>718908856</v>
      </c>
      <c r="Z97" s="30">
        <v>19873067</v>
      </c>
      <c r="AA97" s="30">
        <v>15911318056.23</v>
      </c>
      <c r="AB97" s="30">
        <v>15666852579.25</v>
      </c>
      <c r="AC97" s="30">
        <v>0</v>
      </c>
      <c r="AD97" s="30">
        <v>165904067.31</v>
      </c>
      <c r="AE97" s="30">
        <v>0</v>
      </c>
      <c r="AF97" s="30">
        <v>25122486</v>
      </c>
      <c r="AG97" s="30">
        <v>53438923.670000002</v>
      </c>
      <c r="AH97" s="30">
        <v>0</v>
      </c>
      <c r="AI97" s="30">
        <v>7375706114</v>
      </c>
      <c r="AJ97" s="30">
        <v>5492550704.8299999</v>
      </c>
      <c r="AK97" s="30">
        <v>1351970704.8299999</v>
      </c>
      <c r="AL97" s="30">
        <v>998463904.10000002</v>
      </c>
      <c r="AM97" s="30">
        <v>462970218.01999998</v>
      </c>
      <c r="AN97" s="30">
        <v>0</v>
      </c>
      <c r="AO97" s="30">
        <v>-186840660.77000001</v>
      </c>
      <c r="AP97" s="30">
        <v>608561947.82000005</v>
      </c>
      <c r="AQ97" s="30">
        <v>1782275514.5699999</v>
      </c>
      <c r="AR97" s="30">
        <v>1459281284.96</v>
      </c>
      <c r="AS97" s="30">
        <v>322994229.61000001</v>
      </c>
      <c r="AT97" s="30">
        <v>1278578969.6600001</v>
      </c>
      <c r="AU97" s="30">
        <v>1361578589.9200001</v>
      </c>
      <c r="AV97" s="30">
        <v>103841040.51000001</v>
      </c>
      <c r="AW97" s="30">
        <v>-186840660.77000001</v>
      </c>
      <c r="AX97" s="30">
        <v>0</v>
      </c>
      <c r="AY97" s="30">
        <v>503696544.91000003</v>
      </c>
      <c r="AZ97" s="30">
        <v>503696544.91000003</v>
      </c>
      <c r="BA97" s="30">
        <v>0</v>
      </c>
      <c r="BB97" s="30">
        <v>658253073</v>
      </c>
      <c r="BC97" s="30">
        <v>1761385729.6600001</v>
      </c>
      <c r="BD97" s="30">
        <v>658253073</v>
      </c>
      <c r="BE97" s="30">
        <v>1761385729.6600001</v>
      </c>
      <c r="BF97" s="30">
        <v>57833137877.18</v>
      </c>
      <c r="BG97" s="30">
        <v>0</v>
      </c>
      <c r="BH97" s="30">
        <v>57833137877.18</v>
      </c>
      <c r="BI97" s="30">
        <v>0</v>
      </c>
    </row>
    <row r="98" spans="1:61" s="31" customFormat="1" ht="12.75">
      <c r="A98" s="28">
        <v>92</v>
      </c>
      <c r="B98" s="28">
        <v>1273</v>
      </c>
      <c r="C98" s="29" t="s">
        <v>546</v>
      </c>
      <c r="D98" s="29" t="s">
        <v>547</v>
      </c>
      <c r="E98" s="29" t="s">
        <v>548</v>
      </c>
      <c r="F98" s="29" t="s">
        <v>68</v>
      </c>
      <c r="G98" s="29" t="s">
        <v>67</v>
      </c>
      <c r="H98" s="29" t="s">
        <v>9</v>
      </c>
      <c r="I98" s="29" t="s">
        <v>549</v>
      </c>
      <c r="J98" s="29" t="s">
        <v>10</v>
      </c>
      <c r="K98" s="29" t="s">
        <v>11</v>
      </c>
      <c r="L98" s="29" t="s">
        <v>550</v>
      </c>
      <c r="M98" s="29">
        <v>4194949</v>
      </c>
      <c r="N98" s="29" t="s">
        <v>551</v>
      </c>
      <c r="O98" s="28">
        <v>1</v>
      </c>
      <c r="P98" s="28">
        <v>1866</v>
      </c>
      <c r="Q98" s="28">
        <v>13</v>
      </c>
      <c r="R98" s="30">
        <v>27553499888.240002</v>
      </c>
      <c r="S98" s="30">
        <v>4223361887.1500001</v>
      </c>
      <c r="T98" s="30">
        <v>670545096</v>
      </c>
      <c r="U98" s="30">
        <v>0</v>
      </c>
      <c r="V98" s="30">
        <v>22089827212.25</v>
      </c>
      <c r="W98" s="30">
        <v>525722271.25</v>
      </c>
      <c r="X98" s="30">
        <v>44043421.590000004</v>
      </c>
      <c r="Y98" s="30">
        <v>0</v>
      </c>
      <c r="Z98" s="30">
        <v>0</v>
      </c>
      <c r="AA98" s="30">
        <v>11890955340.219999</v>
      </c>
      <c r="AB98" s="30">
        <v>11150120112.610001</v>
      </c>
      <c r="AC98" s="30">
        <v>0</v>
      </c>
      <c r="AD98" s="30">
        <v>184984289.41999999</v>
      </c>
      <c r="AE98" s="30">
        <v>0</v>
      </c>
      <c r="AF98" s="30">
        <v>307550474.92000002</v>
      </c>
      <c r="AG98" s="30">
        <v>91485343.269999996</v>
      </c>
      <c r="AH98" s="30">
        <v>156815120</v>
      </c>
      <c r="AI98" s="30">
        <v>15662544548.02</v>
      </c>
      <c r="AJ98" s="30">
        <v>14336498426</v>
      </c>
      <c r="AK98" s="30">
        <v>13836498426</v>
      </c>
      <c r="AL98" s="30">
        <v>895840984.12</v>
      </c>
      <c r="AM98" s="30">
        <v>0</v>
      </c>
      <c r="AN98" s="30">
        <v>0</v>
      </c>
      <c r="AO98" s="30">
        <v>430205137.89999998</v>
      </c>
      <c r="AP98" s="30">
        <v>0</v>
      </c>
      <c r="AQ98" s="30">
        <v>1735343653.1400001</v>
      </c>
      <c r="AR98" s="30">
        <v>1615741712</v>
      </c>
      <c r="AS98" s="30">
        <v>119601941.14</v>
      </c>
      <c r="AT98" s="30">
        <v>1497503448.9100001</v>
      </c>
      <c r="AU98" s="30">
        <v>1018206758</v>
      </c>
      <c r="AV98" s="30">
        <v>49091553.009999998</v>
      </c>
      <c r="AW98" s="30">
        <v>430205137.89999998</v>
      </c>
      <c r="AX98" s="30">
        <v>0</v>
      </c>
      <c r="AY98" s="30">
        <v>237840204.22999999</v>
      </c>
      <c r="AZ98" s="30">
        <v>237840204.22999999</v>
      </c>
      <c r="BA98" s="30">
        <v>0</v>
      </c>
      <c r="BB98" s="30">
        <v>7272595</v>
      </c>
      <c r="BC98" s="30">
        <v>447193254.85000002</v>
      </c>
      <c r="BD98" s="30">
        <v>7272595</v>
      </c>
      <c r="BE98" s="30">
        <v>447193254.85000002</v>
      </c>
      <c r="BF98" s="30">
        <v>46382530500</v>
      </c>
      <c r="BG98" s="30">
        <v>500000000</v>
      </c>
      <c r="BH98" s="30">
        <v>46382530500</v>
      </c>
      <c r="BI98" s="30">
        <v>500000000</v>
      </c>
    </row>
    <row r="99" spans="1:61" s="31" customFormat="1" ht="12.75">
      <c r="A99" s="28">
        <v>93</v>
      </c>
      <c r="B99" s="28">
        <v>1302</v>
      </c>
      <c r="C99" s="29" t="s">
        <v>557</v>
      </c>
      <c r="D99" s="29" t="s">
        <v>558</v>
      </c>
      <c r="E99" s="29" t="s">
        <v>559</v>
      </c>
      <c r="F99" s="29" t="s">
        <v>108</v>
      </c>
      <c r="G99" s="29" t="s">
        <v>67</v>
      </c>
      <c r="H99" s="29" t="s">
        <v>9</v>
      </c>
      <c r="I99" s="29" t="s">
        <v>560</v>
      </c>
      <c r="J99" s="29" t="s">
        <v>555</v>
      </c>
      <c r="K99" s="29" t="s">
        <v>556</v>
      </c>
      <c r="L99" s="29" t="s">
        <v>2157</v>
      </c>
      <c r="M99" s="29">
        <v>6040982</v>
      </c>
      <c r="N99" s="29" t="s">
        <v>561</v>
      </c>
      <c r="O99" s="28">
        <v>1</v>
      </c>
      <c r="P99" s="28">
        <v>6891</v>
      </c>
      <c r="Q99" s="28">
        <v>24</v>
      </c>
      <c r="R99" s="30">
        <v>37302694302.800003</v>
      </c>
      <c r="S99" s="30">
        <v>7155848848.6400003</v>
      </c>
      <c r="T99" s="30">
        <v>2663398766.5599999</v>
      </c>
      <c r="U99" s="30">
        <v>0</v>
      </c>
      <c r="V99" s="30">
        <v>25699242644</v>
      </c>
      <c r="W99" s="30">
        <v>341117668.04000002</v>
      </c>
      <c r="X99" s="30">
        <v>1407319784.5599999</v>
      </c>
      <c r="Y99" s="30">
        <v>0</v>
      </c>
      <c r="Z99" s="30">
        <v>35766591</v>
      </c>
      <c r="AA99" s="30">
        <v>27219818711.439999</v>
      </c>
      <c r="AB99" s="30">
        <v>25017359541.630001</v>
      </c>
      <c r="AC99" s="30">
        <v>0</v>
      </c>
      <c r="AD99" s="30">
        <v>594093094</v>
      </c>
      <c r="AE99" s="30">
        <v>0</v>
      </c>
      <c r="AF99" s="30">
        <v>406899257.39999998</v>
      </c>
      <c r="AG99" s="30">
        <v>395675140.92000002</v>
      </c>
      <c r="AH99" s="30">
        <v>805791677.49000001</v>
      </c>
      <c r="AI99" s="30">
        <v>10082875591.360001</v>
      </c>
      <c r="AJ99" s="30">
        <v>6710462433.8800001</v>
      </c>
      <c r="AK99" s="30">
        <v>315482256.38999999</v>
      </c>
      <c r="AL99" s="30">
        <v>1431776051.6600001</v>
      </c>
      <c r="AM99" s="30">
        <v>983724629.07000005</v>
      </c>
      <c r="AN99" s="30">
        <v>250000</v>
      </c>
      <c r="AO99" s="30">
        <v>449577490.37</v>
      </c>
      <c r="AP99" s="30">
        <v>447424812.11000001</v>
      </c>
      <c r="AQ99" s="30">
        <v>3787604257.9000001</v>
      </c>
      <c r="AR99" s="30">
        <v>3357530801</v>
      </c>
      <c r="AS99" s="30">
        <v>430073456.89999998</v>
      </c>
      <c r="AT99" s="30">
        <v>2755905994.9000001</v>
      </c>
      <c r="AU99" s="30">
        <v>2246456238</v>
      </c>
      <c r="AV99" s="30">
        <v>59872266.530000001</v>
      </c>
      <c r="AW99" s="30">
        <v>449577490.37</v>
      </c>
      <c r="AX99" s="30">
        <v>0</v>
      </c>
      <c r="AY99" s="30">
        <v>1031698263</v>
      </c>
      <c r="AZ99" s="30">
        <v>1031698263</v>
      </c>
      <c r="BA99" s="30">
        <v>0</v>
      </c>
      <c r="BB99" s="30">
        <v>210642828</v>
      </c>
      <c r="BC99" s="30">
        <v>2704582204.9200001</v>
      </c>
      <c r="BD99" s="30">
        <v>210642828</v>
      </c>
      <c r="BE99" s="30">
        <v>2704582204.9200001</v>
      </c>
      <c r="BF99" s="30">
        <v>34692143181</v>
      </c>
      <c r="BG99" s="30">
        <v>3680478801</v>
      </c>
      <c r="BH99" s="30">
        <v>34692143181</v>
      </c>
      <c r="BI99" s="30">
        <v>3680478801</v>
      </c>
    </row>
    <row r="100" spans="1:61" s="31" customFormat="1" ht="12.75">
      <c r="A100" s="28">
        <v>94</v>
      </c>
      <c r="B100" s="28">
        <v>1306</v>
      </c>
      <c r="C100" s="29" t="s">
        <v>562</v>
      </c>
      <c r="D100" s="29" t="s">
        <v>563</v>
      </c>
      <c r="E100" s="29"/>
      <c r="F100" s="29" t="s">
        <v>115</v>
      </c>
      <c r="G100" s="29" t="s">
        <v>67</v>
      </c>
      <c r="H100" s="29" t="s">
        <v>9</v>
      </c>
      <c r="I100" s="29" t="s">
        <v>564</v>
      </c>
      <c r="J100" s="29" t="s">
        <v>555</v>
      </c>
      <c r="K100" s="29" t="s">
        <v>556</v>
      </c>
      <c r="L100" s="29" t="s">
        <v>2158</v>
      </c>
      <c r="M100" s="29">
        <v>4441718</v>
      </c>
      <c r="N100" s="29" t="s">
        <v>2159</v>
      </c>
      <c r="O100" s="28">
        <v>1</v>
      </c>
      <c r="P100" s="28">
        <v>1897</v>
      </c>
      <c r="Q100" s="28">
        <v>18</v>
      </c>
      <c r="R100" s="30">
        <v>22326488700.119999</v>
      </c>
      <c r="S100" s="30">
        <v>5713210706.1000004</v>
      </c>
      <c r="T100" s="30">
        <v>2508691243.9000001</v>
      </c>
      <c r="U100" s="30">
        <v>0</v>
      </c>
      <c r="V100" s="30">
        <v>13148030450.1</v>
      </c>
      <c r="W100" s="30">
        <v>58673621.060000002</v>
      </c>
      <c r="X100" s="30">
        <v>886370818.96000004</v>
      </c>
      <c r="Y100" s="30">
        <v>0</v>
      </c>
      <c r="Z100" s="30">
        <v>11511860</v>
      </c>
      <c r="AA100" s="30">
        <v>9403526054.6499996</v>
      </c>
      <c r="AB100" s="30">
        <v>8021458268.5699997</v>
      </c>
      <c r="AC100" s="30">
        <v>0</v>
      </c>
      <c r="AD100" s="30">
        <v>666429673.04999995</v>
      </c>
      <c r="AE100" s="30">
        <v>0</v>
      </c>
      <c r="AF100" s="30">
        <v>597503934.38999999</v>
      </c>
      <c r="AG100" s="30">
        <v>118134178.64</v>
      </c>
      <c r="AH100" s="30">
        <v>0</v>
      </c>
      <c r="AI100" s="30">
        <v>12922962645.469999</v>
      </c>
      <c r="AJ100" s="30">
        <v>9413691165.8899994</v>
      </c>
      <c r="AK100" s="30">
        <v>3707971665.8899999</v>
      </c>
      <c r="AL100" s="30">
        <v>1724047936.1800001</v>
      </c>
      <c r="AM100" s="30">
        <v>960801654.77999997</v>
      </c>
      <c r="AN100" s="30">
        <v>0</v>
      </c>
      <c r="AO100" s="30">
        <v>235246353.25999999</v>
      </c>
      <c r="AP100" s="30">
        <v>11559002.5</v>
      </c>
      <c r="AQ100" s="30">
        <v>1946036038.4400001</v>
      </c>
      <c r="AR100" s="30">
        <v>1511732243.5999999</v>
      </c>
      <c r="AS100" s="30">
        <v>434303794.83999997</v>
      </c>
      <c r="AT100" s="30">
        <v>1640811339.6400001</v>
      </c>
      <c r="AU100" s="30">
        <v>1322176943.04</v>
      </c>
      <c r="AV100" s="30">
        <v>83388043.340000004</v>
      </c>
      <c r="AW100" s="30">
        <v>235246353.25999999</v>
      </c>
      <c r="AX100" s="30">
        <v>0</v>
      </c>
      <c r="AY100" s="30">
        <v>305224698.80000001</v>
      </c>
      <c r="AZ100" s="30">
        <v>305224698.80000001</v>
      </c>
      <c r="BA100" s="30">
        <v>0</v>
      </c>
      <c r="BB100" s="30">
        <v>90603330</v>
      </c>
      <c r="BC100" s="30">
        <v>2980523230.0999999</v>
      </c>
      <c r="BD100" s="30">
        <v>90603330</v>
      </c>
      <c r="BE100" s="30">
        <v>2980523230.0999999</v>
      </c>
      <c r="BF100" s="30">
        <v>14239414636.9</v>
      </c>
      <c r="BG100" s="30">
        <v>0</v>
      </c>
      <c r="BH100" s="30">
        <v>14239414636.9</v>
      </c>
      <c r="BI100" s="30">
        <v>0</v>
      </c>
    </row>
    <row r="101" spans="1:61" s="31" customFormat="1" ht="12.75">
      <c r="A101" s="28">
        <v>95</v>
      </c>
      <c r="B101" s="28">
        <v>1319</v>
      </c>
      <c r="C101" s="29" t="s">
        <v>565</v>
      </c>
      <c r="D101" s="29" t="s">
        <v>566</v>
      </c>
      <c r="E101" s="29" t="s">
        <v>567</v>
      </c>
      <c r="F101" s="29" t="s">
        <v>108</v>
      </c>
      <c r="G101" s="29" t="s">
        <v>67</v>
      </c>
      <c r="H101" s="29" t="s">
        <v>9</v>
      </c>
      <c r="I101" s="29" t="s">
        <v>568</v>
      </c>
      <c r="J101" s="29" t="s">
        <v>555</v>
      </c>
      <c r="K101" s="29" t="s">
        <v>556</v>
      </c>
      <c r="L101" s="29" t="s">
        <v>2160</v>
      </c>
      <c r="M101" s="29">
        <v>4446111</v>
      </c>
      <c r="N101" s="29" t="s">
        <v>569</v>
      </c>
      <c r="O101" s="28">
        <v>1</v>
      </c>
      <c r="P101" s="28">
        <v>11681</v>
      </c>
      <c r="Q101" s="28">
        <v>47</v>
      </c>
      <c r="R101" s="30">
        <v>28544465988.59</v>
      </c>
      <c r="S101" s="30">
        <v>5088495356.75</v>
      </c>
      <c r="T101" s="30">
        <v>1911306776.6500001</v>
      </c>
      <c r="U101" s="30">
        <v>0</v>
      </c>
      <c r="V101" s="30">
        <v>19657464547.599998</v>
      </c>
      <c r="W101" s="30">
        <v>385272241.58999997</v>
      </c>
      <c r="X101" s="30">
        <v>1486967285</v>
      </c>
      <c r="Y101" s="30">
        <v>0</v>
      </c>
      <c r="Z101" s="30">
        <v>14959781</v>
      </c>
      <c r="AA101" s="30">
        <v>13571005910.15</v>
      </c>
      <c r="AB101" s="30">
        <v>12754738686.33</v>
      </c>
      <c r="AC101" s="30">
        <v>0</v>
      </c>
      <c r="AD101" s="30">
        <v>291086754</v>
      </c>
      <c r="AE101" s="30">
        <v>8130165.1699999999</v>
      </c>
      <c r="AF101" s="30">
        <v>329364852.31999999</v>
      </c>
      <c r="AG101" s="30">
        <v>187685452.33000001</v>
      </c>
      <c r="AH101" s="30">
        <v>0</v>
      </c>
      <c r="AI101" s="30">
        <v>14973460078.440001</v>
      </c>
      <c r="AJ101" s="30">
        <v>9584965010.8400002</v>
      </c>
      <c r="AK101" s="30">
        <v>5634851510.8400002</v>
      </c>
      <c r="AL101" s="30">
        <v>4276159833.6300001</v>
      </c>
      <c r="AM101" s="30">
        <v>31608563.539999999</v>
      </c>
      <c r="AN101" s="30">
        <v>10300000</v>
      </c>
      <c r="AO101" s="30">
        <v>-147334013.56999999</v>
      </c>
      <c r="AP101" s="30">
        <v>0</v>
      </c>
      <c r="AQ101" s="30">
        <v>2690460782.3200002</v>
      </c>
      <c r="AR101" s="30">
        <v>2354070712.4000001</v>
      </c>
      <c r="AS101" s="30">
        <v>336390069.92000002</v>
      </c>
      <c r="AT101" s="30">
        <v>2344571350.2800002</v>
      </c>
      <c r="AU101" s="30">
        <v>2386405849.1799998</v>
      </c>
      <c r="AV101" s="30">
        <v>105499514.67</v>
      </c>
      <c r="AW101" s="30">
        <v>-147334013.56999999</v>
      </c>
      <c r="AX101" s="30">
        <v>0</v>
      </c>
      <c r="AY101" s="30">
        <v>345889431.75999999</v>
      </c>
      <c r="AZ101" s="30">
        <v>345889431.75999999</v>
      </c>
      <c r="BA101" s="30">
        <v>0</v>
      </c>
      <c r="BB101" s="30">
        <v>1743676998.22</v>
      </c>
      <c r="BC101" s="30">
        <v>2664173185.9299998</v>
      </c>
      <c r="BD101" s="30">
        <v>1743676998.22</v>
      </c>
      <c r="BE101" s="30">
        <v>2664173185.9299998</v>
      </c>
      <c r="BF101" s="30">
        <v>28198573979.880001</v>
      </c>
      <c r="BG101" s="30">
        <v>195862500</v>
      </c>
      <c r="BH101" s="30">
        <v>28198573979.880001</v>
      </c>
      <c r="BI101" s="30">
        <v>195862500</v>
      </c>
    </row>
    <row r="102" spans="1:61" s="31" customFormat="1" ht="12.75">
      <c r="A102" s="28">
        <v>96</v>
      </c>
      <c r="B102" s="28">
        <v>1339</v>
      </c>
      <c r="C102" s="29" t="s">
        <v>570</v>
      </c>
      <c r="D102" s="29" t="s">
        <v>571</v>
      </c>
      <c r="E102" s="29" t="s">
        <v>572</v>
      </c>
      <c r="F102" s="29" t="s">
        <v>115</v>
      </c>
      <c r="G102" s="29" t="s">
        <v>109</v>
      </c>
      <c r="H102" s="29" t="s">
        <v>110</v>
      </c>
      <c r="I102" s="29" t="s">
        <v>573</v>
      </c>
      <c r="J102" s="29" t="s">
        <v>555</v>
      </c>
      <c r="K102" s="29" t="s">
        <v>574</v>
      </c>
      <c r="L102" s="29" t="s">
        <v>575</v>
      </c>
      <c r="M102" s="29">
        <v>8674027</v>
      </c>
      <c r="N102" s="29" t="s">
        <v>2161</v>
      </c>
      <c r="O102" s="28">
        <v>1</v>
      </c>
      <c r="P102" s="28">
        <v>2719</v>
      </c>
      <c r="Q102" s="28">
        <v>7</v>
      </c>
      <c r="R102" s="30">
        <v>7703083464.5600004</v>
      </c>
      <c r="S102" s="30">
        <v>1960053033.1500001</v>
      </c>
      <c r="T102" s="30">
        <v>667717451.96000004</v>
      </c>
      <c r="U102" s="30">
        <v>0</v>
      </c>
      <c r="V102" s="30">
        <v>4682022901.5</v>
      </c>
      <c r="W102" s="30">
        <v>6697819.9500000002</v>
      </c>
      <c r="X102" s="30">
        <v>386592258</v>
      </c>
      <c r="Y102" s="30">
        <v>0</v>
      </c>
      <c r="Z102" s="30">
        <v>0</v>
      </c>
      <c r="AA102" s="30">
        <v>4716929689.1000004</v>
      </c>
      <c r="AB102" s="30">
        <v>4508294652.21</v>
      </c>
      <c r="AC102" s="30">
        <v>0</v>
      </c>
      <c r="AD102" s="30">
        <v>4834368</v>
      </c>
      <c r="AE102" s="30">
        <v>0</v>
      </c>
      <c r="AF102" s="30">
        <v>122435243.56</v>
      </c>
      <c r="AG102" s="30">
        <v>81365425.329999998</v>
      </c>
      <c r="AH102" s="30">
        <v>0</v>
      </c>
      <c r="AI102" s="30">
        <v>2986153775.46</v>
      </c>
      <c r="AJ102" s="30">
        <v>1957733599.78</v>
      </c>
      <c r="AK102" s="30">
        <v>289907899.77999997</v>
      </c>
      <c r="AL102" s="30">
        <v>606712530.22000003</v>
      </c>
      <c r="AM102" s="30">
        <v>68838452.5</v>
      </c>
      <c r="AN102" s="30">
        <v>206390</v>
      </c>
      <c r="AO102" s="30">
        <v>169816802.96000001</v>
      </c>
      <c r="AP102" s="30">
        <v>182846000</v>
      </c>
      <c r="AQ102" s="30">
        <v>687376461.33000004</v>
      </c>
      <c r="AR102" s="30">
        <v>555037945.45000005</v>
      </c>
      <c r="AS102" s="30">
        <v>132338515.88</v>
      </c>
      <c r="AT102" s="30">
        <v>568889266.33000004</v>
      </c>
      <c r="AU102" s="30">
        <v>372034792.97000003</v>
      </c>
      <c r="AV102" s="30">
        <v>27037670.399999999</v>
      </c>
      <c r="AW102" s="30">
        <v>169816802.96000001</v>
      </c>
      <c r="AX102" s="30">
        <v>0</v>
      </c>
      <c r="AY102" s="30">
        <v>118487195</v>
      </c>
      <c r="AZ102" s="30">
        <v>118487195</v>
      </c>
      <c r="BA102" s="30">
        <v>0</v>
      </c>
      <c r="BB102" s="30">
        <v>55278333</v>
      </c>
      <c r="BC102" s="30">
        <v>239004049.47999999</v>
      </c>
      <c r="BD102" s="30">
        <v>55278333</v>
      </c>
      <c r="BE102" s="30">
        <v>239004049.47999999</v>
      </c>
      <c r="BF102" s="30">
        <v>5466427623</v>
      </c>
      <c r="BG102" s="30">
        <v>0</v>
      </c>
      <c r="BH102" s="30">
        <v>5466427623</v>
      </c>
      <c r="BI102" s="30">
        <v>0</v>
      </c>
    </row>
    <row r="103" spans="1:61" s="31" customFormat="1" ht="12.75">
      <c r="A103" s="28">
        <v>97</v>
      </c>
      <c r="B103" s="28">
        <v>1344</v>
      </c>
      <c r="C103" s="29" t="s">
        <v>576</v>
      </c>
      <c r="D103" s="29" t="s">
        <v>577</v>
      </c>
      <c r="E103" s="29" t="s">
        <v>578</v>
      </c>
      <c r="F103" s="29" t="s">
        <v>108</v>
      </c>
      <c r="G103" s="29" t="s">
        <v>67</v>
      </c>
      <c r="H103" s="29" t="s">
        <v>9</v>
      </c>
      <c r="I103" s="29" t="s">
        <v>579</v>
      </c>
      <c r="J103" s="29" t="s">
        <v>555</v>
      </c>
      <c r="K103" s="29" t="s">
        <v>580</v>
      </c>
      <c r="L103" s="29" t="s">
        <v>581</v>
      </c>
      <c r="M103" s="29">
        <v>3359327</v>
      </c>
      <c r="N103" s="29" t="s">
        <v>582</v>
      </c>
      <c r="O103" s="28">
        <v>1</v>
      </c>
      <c r="P103" s="28">
        <v>512</v>
      </c>
      <c r="Q103" s="28">
        <v>4</v>
      </c>
      <c r="R103" s="30">
        <v>5957531512.96</v>
      </c>
      <c r="S103" s="30">
        <v>340231794.62</v>
      </c>
      <c r="T103" s="30">
        <v>1075986699.54</v>
      </c>
      <c r="U103" s="30">
        <v>0</v>
      </c>
      <c r="V103" s="30">
        <v>4387830272.6199999</v>
      </c>
      <c r="W103" s="30">
        <v>139090377.78</v>
      </c>
      <c r="X103" s="30">
        <v>14392368.4</v>
      </c>
      <c r="Y103" s="30">
        <v>0</v>
      </c>
      <c r="Z103" s="30">
        <v>0</v>
      </c>
      <c r="AA103" s="30">
        <v>2566105743.5500002</v>
      </c>
      <c r="AB103" s="30">
        <v>2166158791.8099999</v>
      </c>
      <c r="AC103" s="30">
        <v>0</v>
      </c>
      <c r="AD103" s="30">
        <v>98199874.400000006</v>
      </c>
      <c r="AE103" s="30">
        <v>0</v>
      </c>
      <c r="AF103" s="30">
        <v>257112982.69</v>
      </c>
      <c r="AG103" s="30">
        <v>28036317.649999999</v>
      </c>
      <c r="AH103" s="30">
        <v>16597777</v>
      </c>
      <c r="AI103" s="30">
        <v>3391425769.4099998</v>
      </c>
      <c r="AJ103" s="30">
        <v>2646701743.1199999</v>
      </c>
      <c r="AK103" s="30">
        <v>452194243.12</v>
      </c>
      <c r="AL103" s="30">
        <v>601446229.80999994</v>
      </c>
      <c r="AM103" s="30">
        <v>1160428</v>
      </c>
      <c r="AN103" s="30">
        <v>0</v>
      </c>
      <c r="AO103" s="30">
        <v>142117368.47999999</v>
      </c>
      <c r="AP103" s="30">
        <v>0</v>
      </c>
      <c r="AQ103" s="30">
        <v>504472432.89999998</v>
      </c>
      <c r="AR103" s="30">
        <v>463865045</v>
      </c>
      <c r="AS103" s="30">
        <v>40607387.899999999</v>
      </c>
      <c r="AT103" s="30">
        <v>443168533.89999998</v>
      </c>
      <c r="AU103" s="30">
        <v>283308598.48000002</v>
      </c>
      <c r="AV103" s="30">
        <v>17742566.940000001</v>
      </c>
      <c r="AW103" s="30">
        <v>142117368.47999999</v>
      </c>
      <c r="AX103" s="30">
        <v>0</v>
      </c>
      <c r="AY103" s="30">
        <v>61303899</v>
      </c>
      <c r="AZ103" s="30">
        <v>61303899</v>
      </c>
      <c r="BA103" s="30">
        <v>0</v>
      </c>
      <c r="BB103" s="30">
        <v>5271820</v>
      </c>
      <c r="BC103" s="30">
        <v>136090209.47</v>
      </c>
      <c r="BD103" s="30">
        <v>5271820</v>
      </c>
      <c r="BE103" s="30">
        <v>136090209.47</v>
      </c>
      <c r="BF103" s="30">
        <v>8454681621.6199999</v>
      </c>
      <c r="BG103" s="30">
        <v>0</v>
      </c>
      <c r="BH103" s="30">
        <v>8454681621.6199999</v>
      </c>
      <c r="BI103" s="30">
        <v>0</v>
      </c>
    </row>
    <row r="104" spans="1:61" s="31" customFormat="1" ht="12.75">
      <c r="A104" s="28">
        <v>98</v>
      </c>
      <c r="B104" s="28">
        <v>1355</v>
      </c>
      <c r="C104" s="29" t="s">
        <v>584</v>
      </c>
      <c r="D104" s="29" t="s">
        <v>585</v>
      </c>
      <c r="E104" s="29" t="s">
        <v>586</v>
      </c>
      <c r="F104" s="29" t="s">
        <v>108</v>
      </c>
      <c r="G104" s="29" t="s">
        <v>67</v>
      </c>
      <c r="H104" s="29" t="s">
        <v>9</v>
      </c>
      <c r="I104" s="29" t="s">
        <v>587</v>
      </c>
      <c r="J104" s="29" t="s">
        <v>555</v>
      </c>
      <c r="K104" s="29" t="s">
        <v>556</v>
      </c>
      <c r="L104" s="29" t="s">
        <v>2162</v>
      </c>
      <c r="M104" s="29">
        <v>2318065</v>
      </c>
      <c r="N104" s="29" t="s">
        <v>588</v>
      </c>
      <c r="O104" s="28">
        <v>1</v>
      </c>
      <c r="P104" s="28">
        <v>64488</v>
      </c>
      <c r="Q104" s="28">
        <v>215</v>
      </c>
      <c r="R104" s="30">
        <v>474863331074</v>
      </c>
      <c r="S104" s="30">
        <v>23183934779</v>
      </c>
      <c r="T104" s="30">
        <v>33749696953</v>
      </c>
      <c r="U104" s="30">
        <v>0</v>
      </c>
      <c r="V104" s="30">
        <v>398726195500</v>
      </c>
      <c r="W104" s="30">
        <v>208679856</v>
      </c>
      <c r="X104" s="30">
        <v>18891493006</v>
      </c>
      <c r="Y104" s="30">
        <v>0</v>
      </c>
      <c r="Z104" s="30">
        <v>103330980</v>
      </c>
      <c r="AA104" s="30">
        <v>359377789702</v>
      </c>
      <c r="AB104" s="30">
        <v>335312917596</v>
      </c>
      <c r="AC104" s="30">
        <v>7862531129</v>
      </c>
      <c r="AD104" s="30">
        <v>2803469501</v>
      </c>
      <c r="AE104" s="30">
        <v>0</v>
      </c>
      <c r="AF104" s="30">
        <v>6750807502</v>
      </c>
      <c r="AG104" s="30">
        <v>6086679715</v>
      </c>
      <c r="AH104" s="30">
        <v>561384259</v>
      </c>
      <c r="AI104" s="30">
        <v>115485541372</v>
      </c>
      <c r="AJ104" s="30">
        <v>43984907296</v>
      </c>
      <c r="AK104" s="30">
        <v>17650817296</v>
      </c>
      <c r="AL104" s="30">
        <v>59500599875</v>
      </c>
      <c r="AM104" s="30">
        <v>802124087</v>
      </c>
      <c r="AN104" s="30">
        <v>0</v>
      </c>
      <c r="AO104" s="30">
        <v>8083811431</v>
      </c>
      <c r="AP104" s="30">
        <v>3114098683</v>
      </c>
      <c r="AQ104" s="30">
        <v>37901941410</v>
      </c>
      <c r="AR104" s="30">
        <v>36051385260</v>
      </c>
      <c r="AS104" s="30">
        <v>1850556150</v>
      </c>
      <c r="AT104" s="30">
        <v>25329004325</v>
      </c>
      <c r="AU104" s="30">
        <v>16337528019</v>
      </c>
      <c r="AV104" s="30">
        <v>907664875</v>
      </c>
      <c r="AW104" s="30">
        <v>8083811431</v>
      </c>
      <c r="AX104" s="30">
        <v>0</v>
      </c>
      <c r="AY104" s="30">
        <v>12572937085</v>
      </c>
      <c r="AZ104" s="30">
        <v>12572937085</v>
      </c>
      <c r="BA104" s="30">
        <v>0</v>
      </c>
      <c r="BB104" s="30">
        <v>31940184655</v>
      </c>
      <c r="BC104" s="30">
        <v>5569104385</v>
      </c>
      <c r="BD104" s="30">
        <v>31940184655</v>
      </c>
      <c r="BE104" s="30">
        <v>5569104385</v>
      </c>
      <c r="BF104" s="30">
        <v>521539483433</v>
      </c>
      <c r="BG104" s="30">
        <v>0</v>
      </c>
      <c r="BH104" s="30">
        <v>521539483433</v>
      </c>
      <c r="BI104" s="30">
        <v>0</v>
      </c>
    </row>
    <row r="105" spans="1:61" s="31" customFormat="1" ht="12.75">
      <c r="A105" s="28">
        <v>99</v>
      </c>
      <c r="B105" s="28">
        <v>1356</v>
      </c>
      <c r="C105" s="29" t="s">
        <v>589</v>
      </c>
      <c r="D105" s="29" t="s">
        <v>590</v>
      </c>
      <c r="E105" s="29" t="s">
        <v>591</v>
      </c>
      <c r="F105" s="29" t="s">
        <v>115</v>
      </c>
      <c r="G105" s="29" t="s">
        <v>67</v>
      </c>
      <c r="H105" s="29" t="s">
        <v>9</v>
      </c>
      <c r="I105" s="29" t="s">
        <v>592</v>
      </c>
      <c r="J105" s="29" t="s">
        <v>555</v>
      </c>
      <c r="K105" s="29" t="s">
        <v>593</v>
      </c>
      <c r="L105" s="29" t="s">
        <v>1966</v>
      </c>
      <c r="M105" s="29">
        <v>8640152</v>
      </c>
      <c r="N105" s="29" t="s">
        <v>594</v>
      </c>
      <c r="O105" s="28">
        <v>1</v>
      </c>
      <c r="P105" s="28">
        <v>3169</v>
      </c>
      <c r="Q105" s="28">
        <v>12</v>
      </c>
      <c r="R105" s="30">
        <v>11657269132.74</v>
      </c>
      <c r="S105" s="30">
        <v>3787556885.1599998</v>
      </c>
      <c r="T105" s="30">
        <v>51312104</v>
      </c>
      <c r="U105" s="30">
        <v>37864915.75</v>
      </c>
      <c r="V105" s="30">
        <v>6383610197.0500002</v>
      </c>
      <c r="W105" s="30">
        <v>52087329.899999999</v>
      </c>
      <c r="X105" s="30">
        <v>1344149724.8800001</v>
      </c>
      <c r="Y105" s="30">
        <v>0</v>
      </c>
      <c r="Z105" s="30">
        <v>687976</v>
      </c>
      <c r="AA105" s="30">
        <v>5939433589.5100002</v>
      </c>
      <c r="AB105" s="30">
        <v>5750425279.4300003</v>
      </c>
      <c r="AC105" s="30">
        <v>0</v>
      </c>
      <c r="AD105" s="30">
        <v>103523532</v>
      </c>
      <c r="AE105" s="30">
        <v>0</v>
      </c>
      <c r="AF105" s="30">
        <v>47622616.079999998</v>
      </c>
      <c r="AG105" s="30">
        <v>37862162</v>
      </c>
      <c r="AH105" s="30">
        <v>0</v>
      </c>
      <c r="AI105" s="30">
        <v>5717835543.2299995</v>
      </c>
      <c r="AJ105" s="30">
        <v>3104608622</v>
      </c>
      <c r="AK105" s="30">
        <v>1090645622</v>
      </c>
      <c r="AL105" s="30">
        <v>861829866.14999998</v>
      </c>
      <c r="AM105" s="30">
        <v>363703155.44999999</v>
      </c>
      <c r="AN105" s="30">
        <v>0</v>
      </c>
      <c r="AO105" s="30">
        <v>281317899.63</v>
      </c>
      <c r="AP105" s="30">
        <v>1106376000</v>
      </c>
      <c r="AQ105" s="30">
        <v>1089608620.1800001</v>
      </c>
      <c r="AR105" s="30">
        <v>823271154</v>
      </c>
      <c r="AS105" s="30">
        <v>266337466.18000001</v>
      </c>
      <c r="AT105" s="30">
        <v>869856754.37</v>
      </c>
      <c r="AU105" s="30">
        <v>588538854.74000001</v>
      </c>
      <c r="AV105" s="30">
        <v>0</v>
      </c>
      <c r="AW105" s="30">
        <v>281317899.63</v>
      </c>
      <c r="AX105" s="30">
        <v>0</v>
      </c>
      <c r="AY105" s="30">
        <v>199833358.63999999</v>
      </c>
      <c r="AZ105" s="30">
        <v>199833358.63999999</v>
      </c>
      <c r="BA105" s="30">
        <v>0</v>
      </c>
      <c r="BB105" s="30">
        <v>25641216</v>
      </c>
      <c r="BC105" s="30">
        <v>532952276.39999998</v>
      </c>
      <c r="BD105" s="30">
        <v>25641216</v>
      </c>
      <c r="BE105" s="30">
        <v>532952276.39999998</v>
      </c>
      <c r="BF105" s="30">
        <v>9892178645</v>
      </c>
      <c r="BG105" s="30">
        <v>2013963000</v>
      </c>
      <c r="BH105" s="30">
        <v>9889519145</v>
      </c>
      <c r="BI105" s="30">
        <v>2016622500</v>
      </c>
    </row>
    <row r="106" spans="1:61" s="31" customFormat="1" ht="12.75">
      <c r="A106" s="28">
        <v>100</v>
      </c>
      <c r="B106" s="28">
        <v>1360</v>
      </c>
      <c r="C106" s="29" t="s">
        <v>595</v>
      </c>
      <c r="D106" s="29" t="s">
        <v>596</v>
      </c>
      <c r="E106" s="29" t="s">
        <v>597</v>
      </c>
      <c r="F106" s="29" t="s">
        <v>108</v>
      </c>
      <c r="G106" s="29" t="s">
        <v>109</v>
      </c>
      <c r="H106" s="29" t="s">
        <v>110</v>
      </c>
      <c r="I106" s="29" t="s">
        <v>598</v>
      </c>
      <c r="J106" s="29" t="s">
        <v>555</v>
      </c>
      <c r="K106" s="29" t="s">
        <v>599</v>
      </c>
      <c r="L106" s="29" t="s">
        <v>2163</v>
      </c>
      <c r="M106" s="29">
        <v>2041155</v>
      </c>
      <c r="N106" s="29" t="s">
        <v>600</v>
      </c>
      <c r="O106" s="28">
        <v>1</v>
      </c>
      <c r="P106" s="28">
        <v>80476</v>
      </c>
      <c r="Q106" s="28">
        <v>245</v>
      </c>
      <c r="R106" s="30">
        <v>269287712389.59</v>
      </c>
      <c r="S106" s="30">
        <v>28126196475.029999</v>
      </c>
      <c r="T106" s="30">
        <v>7864373780</v>
      </c>
      <c r="U106" s="30">
        <v>0</v>
      </c>
      <c r="V106" s="30">
        <v>215280900174.37</v>
      </c>
      <c r="W106" s="30">
        <v>771127524.07000005</v>
      </c>
      <c r="X106" s="30">
        <v>17035169816.379999</v>
      </c>
      <c r="Y106" s="30">
        <v>0</v>
      </c>
      <c r="Z106" s="30">
        <v>209944619.74000001</v>
      </c>
      <c r="AA106" s="30">
        <v>226237121860.41</v>
      </c>
      <c r="AB106" s="30">
        <v>198989320967.81</v>
      </c>
      <c r="AC106" s="30">
        <v>19527387516.720001</v>
      </c>
      <c r="AD106" s="30">
        <v>5152431533.46</v>
      </c>
      <c r="AE106" s="30">
        <v>0</v>
      </c>
      <c r="AF106" s="30">
        <v>409406990.91000003</v>
      </c>
      <c r="AG106" s="30">
        <v>2102163866.51</v>
      </c>
      <c r="AH106" s="30">
        <v>56410985</v>
      </c>
      <c r="AI106" s="30">
        <v>43050590529.18</v>
      </c>
      <c r="AJ106" s="30">
        <v>24236310930.450001</v>
      </c>
      <c r="AK106" s="30">
        <v>1329069074.9400001</v>
      </c>
      <c r="AL106" s="30">
        <v>8718426729.8500004</v>
      </c>
      <c r="AM106" s="30">
        <v>0</v>
      </c>
      <c r="AN106" s="30">
        <v>1355971</v>
      </c>
      <c r="AO106" s="30">
        <v>-404941595.25</v>
      </c>
      <c r="AP106" s="30">
        <v>10499438493.110001</v>
      </c>
      <c r="AQ106" s="30">
        <v>26011745532.740002</v>
      </c>
      <c r="AR106" s="30">
        <v>24370143275.34</v>
      </c>
      <c r="AS106" s="30">
        <v>1641602257.4000001</v>
      </c>
      <c r="AT106" s="30">
        <v>18401037362.709999</v>
      </c>
      <c r="AU106" s="30">
        <v>18167551989.84</v>
      </c>
      <c r="AV106" s="30">
        <v>638426968.12</v>
      </c>
      <c r="AW106" s="30">
        <v>-404941595.25</v>
      </c>
      <c r="AX106" s="30">
        <v>0</v>
      </c>
      <c r="AY106" s="30">
        <v>7610708170.0299997</v>
      </c>
      <c r="AZ106" s="30">
        <v>7610708170.0299997</v>
      </c>
      <c r="BA106" s="30">
        <v>0</v>
      </c>
      <c r="BB106" s="30">
        <v>37445495425.339996</v>
      </c>
      <c r="BC106" s="30">
        <v>19462964309.970001</v>
      </c>
      <c r="BD106" s="30">
        <v>37445495425.339996</v>
      </c>
      <c r="BE106" s="30">
        <v>19462964309.970001</v>
      </c>
      <c r="BF106" s="30">
        <v>472387326311.70001</v>
      </c>
      <c r="BG106" s="30">
        <v>272901447.60000002</v>
      </c>
      <c r="BH106" s="30">
        <v>472387326311.70001</v>
      </c>
      <c r="BI106" s="30">
        <v>272901447.60000002</v>
      </c>
    </row>
    <row r="107" spans="1:61" s="31" customFormat="1" ht="12.75">
      <c r="A107" s="28">
        <v>101</v>
      </c>
      <c r="B107" s="28">
        <v>1363</v>
      </c>
      <c r="C107" s="29" t="s">
        <v>601</v>
      </c>
      <c r="D107" s="29" t="s">
        <v>602</v>
      </c>
      <c r="E107" s="29" t="s">
        <v>603</v>
      </c>
      <c r="F107" s="29" t="s">
        <v>12</v>
      </c>
      <c r="G107" s="29" t="s">
        <v>604</v>
      </c>
      <c r="H107" s="29" t="s">
        <v>605</v>
      </c>
      <c r="I107" s="29" t="s">
        <v>606</v>
      </c>
      <c r="J107" s="29" t="s">
        <v>555</v>
      </c>
      <c r="K107" s="29" t="s">
        <v>556</v>
      </c>
      <c r="L107" s="29" t="s">
        <v>1967</v>
      </c>
      <c r="M107" s="29">
        <v>4443030</v>
      </c>
      <c r="N107" s="29" t="s">
        <v>2164</v>
      </c>
      <c r="O107" s="28">
        <v>1</v>
      </c>
      <c r="P107" s="28">
        <v>113112</v>
      </c>
      <c r="Q107" s="28">
        <v>225</v>
      </c>
      <c r="R107" s="30">
        <v>59431889070.690002</v>
      </c>
      <c r="S107" s="30">
        <v>3154713544.29</v>
      </c>
      <c r="T107" s="30">
        <v>35558625</v>
      </c>
      <c r="U107" s="30">
        <v>4926645720.7799997</v>
      </c>
      <c r="V107" s="30">
        <v>0</v>
      </c>
      <c r="W107" s="30">
        <v>1792186896.1600001</v>
      </c>
      <c r="X107" s="30">
        <v>49367434747.459999</v>
      </c>
      <c r="Y107" s="30">
        <v>0</v>
      </c>
      <c r="Z107" s="30">
        <v>155349537</v>
      </c>
      <c r="AA107" s="30">
        <v>19159916580.939999</v>
      </c>
      <c r="AB107" s="30">
        <v>0</v>
      </c>
      <c r="AC107" s="30">
        <v>6084401787.3699999</v>
      </c>
      <c r="AD107" s="30">
        <v>5493283996.3900003</v>
      </c>
      <c r="AE107" s="30">
        <v>0</v>
      </c>
      <c r="AF107" s="30">
        <v>39308354.869999997</v>
      </c>
      <c r="AG107" s="30">
        <v>5922510507.3100004</v>
      </c>
      <c r="AH107" s="30">
        <v>1620411935</v>
      </c>
      <c r="AI107" s="30">
        <v>40271972489.75</v>
      </c>
      <c r="AJ107" s="30">
        <v>2566885228</v>
      </c>
      <c r="AK107" s="30">
        <v>1689082228</v>
      </c>
      <c r="AL107" s="30">
        <v>0</v>
      </c>
      <c r="AM107" s="30">
        <v>10393543249.52</v>
      </c>
      <c r="AN107" s="30">
        <v>8134976</v>
      </c>
      <c r="AO107" s="30">
        <v>-1823171692.4000001</v>
      </c>
      <c r="AP107" s="30">
        <v>65389014229.57</v>
      </c>
      <c r="AQ107" s="30">
        <v>30087107105.490002</v>
      </c>
      <c r="AR107" s="30">
        <v>27883277391.299999</v>
      </c>
      <c r="AS107" s="30">
        <v>2203829714.1900001</v>
      </c>
      <c r="AT107" s="30">
        <v>8159033746.8500004</v>
      </c>
      <c r="AU107" s="30">
        <v>2369007528.4499998</v>
      </c>
      <c r="AV107" s="30">
        <v>609245772.57000005</v>
      </c>
      <c r="AW107" s="30">
        <v>-1823171692.4000001</v>
      </c>
      <c r="AX107" s="30">
        <v>7003952138.2299995</v>
      </c>
      <c r="AY107" s="30">
        <v>21928073358.639999</v>
      </c>
      <c r="AZ107" s="30">
        <v>21928073358.639999</v>
      </c>
      <c r="BA107" s="30">
        <v>0</v>
      </c>
      <c r="BB107" s="30">
        <v>0</v>
      </c>
      <c r="BC107" s="30">
        <v>0</v>
      </c>
      <c r="BD107" s="30">
        <v>0</v>
      </c>
      <c r="BE107" s="30">
        <v>0</v>
      </c>
      <c r="BF107" s="30">
        <v>0</v>
      </c>
      <c r="BG107" s="30">
        <v>0</v>
      </c>
      <c r="BH107" s="30">
        <v>0</v>
      </c>
      <c r="BI107" s="30">
        <v>0</v>
      </c>
    </row>
    <row r="108" spans="1:61" s="31" customFormat="1" ht="12.75">
      <c r="A108" s="28">
        <v>102</v>
      </c>
      <c r="B108" s="28">
        <v>1365</v>
      </c>
      <c r="C108" s="29" t="s">
        <v>607</v>
      </c>
      <c r="D108" s="29" t="s">
        <v>608</v>
      </c>
      <c r="E108" s="29"/>
      <c r="F108" s="29" t="s">
        <v>115</v>
      </c>
      <c r="G108" s="29" t="s">
        <v>78</v>
      </c>
      <c r="H108" s="29" t="s">
        <v>79</v>
      </c>
      <c r="I108" s="29" t="s">
        <v>609</v>
      </c>
      <c r="J108" s="29" t="s">
        <v>555</v>
      </c>
      <c r="K108" s="29" t="s">
        <v>610</v>
      </c>
      <c r="L108" s="29" t="s">
        <v>611</v>
      </c>
      <c r="M108" s="29">
        <v>8610471</v>
      </c>
      <c r="N108" s="29" t="s">
        <v>612</v>
      </c>
      <c r="O108" s="28">
        <v>1</v>
      </c>
      <c r="P108" s="28">
        <v>8002</v>
      </c>
      <c r="Q108" s="28">
        <v>22</v>
      </c>
      <c r="R108" s="30">
        <v>33602072286.720001</v>
      </c>
      <c r="S108" s="30">
        <v>7454806384.6000004</v>
      </c>
      <c r="T108" s="30">
        <v>815395854</v>
      </c>
      <c r="U108" s="30">
        <v>256288218.34999999</v>
      </c>
      <c r="V108" s="30">
        <v>24065344124.990002</v>
      </c>
      <c r="W108" s="30">
        <v>141485988.78</v>
      </c>
      <c r="X108" s="30">
        <v>862061060</v>
      </c>
      <c r="Y108" s="30">
        <v>0</v>
      </c>
      <c r="Z108" s="30">
        <v>6690656</v>
      </c>
      <c r="AA108" s="30">
        <v>24415684921.110001</v>
      </c>
      <c r="AB108" s="30">
        <v>23556679045.610001</v>
      </c>
      <c r="AC108" s="30">
        <v>0</v>
      </c>
      <c r="AD108" s="30">
        <v>532532300.36000001</v>
      </c>
      <c r="AE108" s="30">
        <v>0</v>
      </c>
      <c r="AF108" s="30">
        <v>120306489.14</v>
      </c>
      <c r="AG108" s="30">
        <v>206167086</v>
      </c>
      <c r="AH108" s="30">
        <v>0</v>
      </c>
      <c r="AI108" s="30">
        <v>9186387365.6100006</v>
      </c>
      <c r="AJ108" s="30">
        <v>4197896292.48</v>
      </c>
      <c r="AK108" s="30">
        <v>449677482.48000002</v>
      </c>
      <c r="AL108" s="30">
        <v>3467247212.1599998</v>
      </c>
      <c r="AM108" s="30">
        <v>254517746.25</v>
      </c>
      <c r="AN108" s="30">
        <v>50000</v>
      </c>
      <c r="AO108" s="30">
        <v>546687114.72000003</v>
      </c>
      <c r="AP108" s="30">
        <v>719989000</v>
      </c>
      <c r="AQ108" s="30">
        <v>3803726256.7800002</v>
      </c>
      <c r="AR108" s="30">
        <v>3507529265.3499999</v>
      </c>
      <c r="AS108" s="30">
        <v>296196991.43000001</v>
      </c>
      <c r="AT108" s="30">
        <v>2330931187.0100002</v>
      </c>
      <c r="AU108" s="30">
        <v>1610748581.28</v>
      </c>
      <c r="AV108" s="30">
        <v>173495491.00999999</v>
      </c>
      <c r="AW108" s="30">
        <v>546687114.72000003</v>
      </c>
      <c r="AX108" s="30">
        <v>0</v>
      </c>
      <c r="AY108" s="30">
        <v>1472795069.77</v>
      </c>
      <c r="AZ108" s="30">
        <v>1472795069.77</v>
      </c>
      <c r="BA108" s="30">
        <v>0</v>
      </c>
      <c r="BB108" s="30">
        <v>102205073</v>
      </c>
      <c r="BC108" s="30">
        <v>230884100.46000001</v>
      </c>
      <c r="BD108" s="30">
        <v>102205073</v>
      </c>
      <c r="BE108" s="30">
        <v>230884100.46000001</v>
      </c>
      <c r="BF108" s="30">
        <v>34679052816.989998</v>
      </c>
      <c r="BG108" s="30">
        <v>2943972850</v>
      </c>
      <c r="BH108" s="30">
        <v>34679052816.989998</v>
      </c>
      <c r="BI108" s="30">
        <v>2943972850</v>
      </c>
    </row>
    <row r="109" spans="1:61" s="31" customFormat="1" ht="12.75">
      <c r="A109" s="28">
        <v>103</v>
      </c>
      <c r="B109" s="28">
        <v>1370</v>
      </c>
      <c r="C109" s="29" t="s">
        <v>613</v>
      </c>
      <c r="D109" s="29" t="s">
        <v>614</v>
      </c>
      <c r="E109" s="29" t="s">
        <v>615</v>
      </c>
      <c r="F109" s="29" t="s">
        <v>108</v>
      </c>
      <c r="G109" s="29" t="s">
        <v>67</v>
      </c>
      <c r="H109" s="29" t="s">
        <v>9</v>
      </c>
      <c r="I109" s="29" t="s">
        <v>616</v>
      </c>
      <c r="J109" s="29" t="s">
        <v>555</v>
      </c>
      <c r="K109" s="29" t="s">
        <v>556</v>
      </c>
      <c r="L109" s="29" t="s">
        <v>2165</v>
      </c>
      <c r="M109" s="29">
        <v>3225122</v>
      </c>
      <c r="N109" s="29" t="s">
        <v>617</v>
      </c>
      <c r="O109" s="28">
        <v>1</v>
      </c>
      <c r="P109" s="28">
        <v>1218</v>
      </c>
      <c r="Q109" s="28">
        <v>8</v>
      </c>
      <c r="R109" s="30">
        <v>8639464229.2600002</v>
      </c>
      <c r="S109" s="30">
        <v>1251174047.9400001</v>
      </c>
      <c r="T109" s="30">
        <v>566996017.47000003</v>
      </c>
      <c r="U109" s="30">
        <v>0</v>
      </c>
      <c r="V109" s="30">
        <v>6777504953.8699999</v>
      </c>
      <c r="W109" s="30">
        <v>13032825.98</v>
      </c>
      <c r="X109" s="30">
        <v>30756384</v>
      </c>
      <c r="Y109" s="30">
        <v>0</v>
      </c>
      <c r="Z109" s="30">
        <v>0</v>
      </c>
      <c r="AA109" s="30">
        <v>3682971098.1799998</v>
      </c>
      <c r="AB109" s="30">
        <v>3551162939.3899999</v>
      </c>
      <c r="AC109" s="30">
        <v>0</v>
      </c>
      <c r="AD109" s="30">
        <v>70438888.060000002</v>
      </c>
      <c r="AE109" s="30">
        <v>0</v>
      </c>
      <c r="AF109" s="30">
        <v>19292766.73</v>
      </c>
      <c r="AG109" s="30">
        <v>42076504</v>
      </c>
      <c r="AH109" s="30">
        <v>0</v>
      </c>
      <c r="AI109" s="30">
        <v>4956493131.0799999</v>
      </c>
      <c r="AJ109" s="30">
        <v>4092176337.1599998</v>
      </c>
      <c r="AK109" s="30">
        <v>960551540.41999996</v>
      </c>
      <c r="AL109" s="30">
        <v>826385819.21000004</v>
      </c>
      <c r="AM109" s="30">
        <v>0</v>
      </c>
      <c r="AN109" s="30">
        <v>0</v>
      </c>
      <c r="AO109" s="30">
        <v>37930974.710000001</v>
      </c>
      <c r="AP109" s="30">
        <v>0</v>
      </c>
      <c r="AQ109" s="30">
        <v>717899827.80999994</v>
      </c>
      <c r="AR109" s="30">
        <v>659404924.40999997</v>
      </c>
      <c r="AS109" s="30">
        <v>58494903.399999999</v>
      </c>
      <c r="AT109" s="30">
        <v>615996954.00999999</v>
      </c>
      <c r="AU109" s="30">
        <v>542484295.22000003</v>
      </c>
      <c r="AV109" s="30">
        <v>35581684.079999998</v>
      </c>
      <c r="AW109" s="30">
        <v>37930974.710000001</v>
      </c>
      <c r="AX109" s="30">
        <v>0</v>
      </c>
      <c r="AY109" s="30">
        <v>101902873.8</v>
      </c>
      <c r="AZ109" s="30">
        <v>101902873.8</v>
      </c>
      <c r="BA109" s="30">
        <v>0</v>
      </c>
      <c r="BB109" s="30">
        <v>5555380</v>
      </c>
      <c r="BC109" s="30">
        <v>221647837.88</v>
      </c>
      <c r="BD109" s="30">
        <v>5555380</v>
      </c>
      <c r="BE109" s="30">
        <v>221647837.88</v>
      </c>
      <c r="BF109" s="30">
        <v>7540316828</v>
      </c>
      <c r="BG109" s="30">
        <v>0</v>
      </c>
      <c r="BH109" s="30">
        <v>7540316828</v>
      </c>
      <c r="BI109" s="30">
        <v>0</v>
      </c>
    </row>
    <row r="110" spans="1:61" s="31" customFormat="1" ht="12.75">
      <c r="A110" s="28">
        <v>104</v>
      </c>
      <c r="B110" s="28">
        <v>1377</v>
      </c>
      <c r="C110" s="29" t="s">
        <v>618</v>
      </c>
      <c r="D110" s="29" t="s">
        <v>619</v>
      </c>
      <c r="E110" s="29" t="s">
        <v>620</v>
      </c>
      <c r="F110" s="29" t="s">
        <v>108</v>
      </c>
      <c r="G110" s="29" t="s">
        <v>67</v>
      </c>
      <c r="H110" s="29" t="s">
        <v>9</v>
      </c>
      <c r="I110" s="29" t="s">
        <v>621</v>
      </c>
      <c r="J110" s="29" t="s">
        <v>555</v>
      </c>
      <c r="K110" s="29" t="s">
        <v>622</v>
      </c>
      <c r="L110" s="29" t="s">
        <v>2166</v>
      </c>
      <c r="M110" s="29">
        <v>8301300</v>
      </c>
      <c r="N110" s="29" t="s">
        <v>2167</v>
      </c>
      <c r="O110" s="28">
        <v>1</v>
      </c>
      <c r="P110" s="28">
        <v>19848</v>
      </c>
      <c r="Q110" s="28">
        <v>60</v>
      </c>
      <c r="R110" s="30">
        <v>98233520926.669998</v>
      </c>
      <c r="S110" s="30">
        <v>22772302429.650002</v>
      </c>
      <c r="T110" s="30">
        <v>519584755.76999998</v>
      </c>
      <c r="U110" s="30">
        <v>0</v>
      </c>
      <c r="V110" s="30">
        <v>70873212890.75</v>
      </c>
      <c r="W110" s="30">
        <v>224650420.72999999</v>
      </c>
      <c r="X110" s="30">
        <v>3813686309.77</v>
      </c>
      <c r="Y110" s="30">
        <v>0</v>
      </c>
      <c r="Z110" s="30">
        <v>30084120</v>
      </c>
      <c r="AA110" s="30">
        <v>75401653468.850006</v>
      </c>
      <c r="AB110" s="30">
        <v>73267152118.179993</v>
      </c>
      <c r="AC110" s="30">
        <v>2521224.33</v>
      </c>
      <c r="AD110" s="30">
        <v>1296040376.4400001</v>
      </c>
      <c r="AE110" s="30">
        <v>0</v>
      </c>
      <c r="AF110" s="30">
        <v>568090398.89999998</v>
      </c>
      <c r="AG110" s="30">
        <v>267849351</v>
      </c>
      <c r="AH110" s="30">
        <v>0</v>
      </c>
      <c r="AI110" s="30">
        <v>22831867457.82</v>
      </c>
      <c r="AJ110" s="30">
        <v>15412030373.879999</v>
      </c>
      <c r="AK110" s="30">
        <v>8389606373.8800001</v>
      </c>
      <c r="AL110" s="30">
        <v>4715348244.0699997</v>
      </c>
      <c r="AM110" s="30">
        <v>474342286.88999999</v>
      </c>
      <c r="AN110" s="30">
        <v>0</v>
      </c>
      <c r="AO110" s="30">
        <v>1196789846.3399999</v>
      </c>
      <c r="AP110" s="30">
        <v>19728775</v>
      </c>
      <c r="AQ110" s="30">
        <v>8582358895.8400002</v>
      </c>
      <c r="AR110" s="30">
        <v>7536933593</v>
      </c>
      <c r="AS110" s="30">
        <v>1045425302.84</v>
      </c>
      <c r="AT110" s="30">
        <v>6363955300.8400002</v>
      </c>
      <c r="AU110" s="30">
        <v>5145719217.1800003</v>
      </c>
      <c r="AV110" s="30">
        <v>21446237.32</v>
      </c>
      <c r="AW110" s="30">
        <v>1196789846.3399999</v>
      </c>
      <c r="AX110" s="30">
        <v>0</v>
      </c>
      <c r="AY110" s="30">
        <v>2218403595</v>
      </c>
      <c r="AZ110" s="30">
        <v>2218403595</v>
      </c>
      <c r="BA110" s="30">
        <v>0</v>
      </c>
      <c r="BB110" s="30">
        <v>10708588159.15</v>
      </c>
      <c r="BC110" s="30">
        <v>14727267528.4</v>
      </c>
      <c r="BD110" s="30">
        <v>10708588159.15</v>
      </c>
      <c r="BE110" s="30">
        <v>14727267528.4</v>
      </c>
      <c r="BF110" s="30">
        <v>64243975344.629997</v>
      </c>
      <c r="BG110" s="30">
        <v>7022424000</v>
      </c>
      <c r="BH110" s="30">
        <v>64243975344.629997</v>
      </c>
      <c r="BI110" s="30">
        <v>7022424000</v>
      </c>
    </row>
    <row r="111" spans="1:61" s="31" customFormat="1" ht="12.75">
      <c r="A111" s="28">
        <v>105</v>
      </c>
      <c r="B111" s="28">
        <v>1386</v>
      </c>
      <c r="C111" s="29" t="s">
        <v>623</v>
      </c>
      <c r="D111" s="29" t="s">
        <v>624</v>
      </c>
      <c r="E111" s="29" t="s">
        <v>625</v>
      </c>
      <c r="F111" s="29" t="s">
        <v>108</v>
      </c>
      <c r="G111" s="29" t="s">
        <v>78</v>
      </c>
      <c r="H111" s="29" t="s">
        <v>79</v>
      </c>
      <c r="I111" s="29" t="s">
        <v>626</v>
      </c>
      <c r="J111" s="29" t="s">
        <v>555</v>
      </c>
      <c r="K111" s="29" t="s">
        <v>627</v>
      </c>
      <c r="L111" s="29" t="s">
        <v>2168</v>
      </c>
      <c r="M111" s="29">
        <v>8656720</v>
      </c>
      <c r="N111" s="29" t="s">
        <v>628</v>
      </c>
      <c r="O111" s="28">
        <v>1</v>
      </c>
      <c r="P111" s="28">
        <v>3922</v>
      </c>
      <c r="Q111" s="28">
        <v>29</v>
      </c>
      <c r="R111" s="30">
        <v>18532703993.73</v>
      </c>
      <c r="S111" s="30">
        <v>3742427988.4499998</v>
      </c>
      <c r="T111" s="30">
        <v>1081789127.74</v>
      </c>
      <c r="U111" s="30">
        <v>0</v>
      </c>
      <c r="V111" s="30">
        <v>10430581121</v>
      </c>
      <c r="W111" s="30">
        <v>79977879.709999993</v>
      </c>
      <c r="X111" s="30">
        <v>3172144543.8299999</v>
      </c>
      <c r="Y111" s="30">
        <v>0</v>
      </c>
      <c r="Z111" s="30">
        <v>25783333</v>
      </c>
      <c r="AA111" s="30">
        <v>10004611409.48</v>
      </c>
      <c r="AB111" s="30">
        <v>8566812530.4399996</v>
      </c>
      <c r="AC111" s="30">
        <v>0</v>
      </c>
      <c r="AD111" s="30">
        <v>86457204.040000007</v>
      </c>
      <c r="AE111" s="30">
        <v>0</v>
      </c>
      <c r="AF111" s="30">
        <v>1007204759.05</v>
      </c>
      <c r="AG111" s="30">
        <v>87093799.439999998</v>
      </c>
      <c r="AH111" s="30">
        <v>257043116.50999999</v>
      </c>
      <c r="AI111" s="30">
        <v>8528092584.25</v>
      </c>
      <c r="AJ111" s="30">
        <v>4768426070.6000004</v>
      </c>
      <c r="AK111" s="30">
        <v>1767798420.6500001</v>
      </c>
      <c r="AL111" s="30">
        <v>1578487416.22</v>
      </c>
      <c r="AM111" s="30">
        <v>183454144.58000001</v>
      </c>
      <c r="AN111" s="30">
        <v>18698100</v>
      </c>
      <c r="AO111" s="30">
        <v>105561367.56</v>
      </c>
      <c r="AP111" s="30">
        <v>0</v>
      </c>
      <c r="AQ111" s="30">
        <v>1790822715.76</v>
      </c>
      <c r="AR111" s="30">
        <v>1550520820</v>
      </c>
      <c r="AS111" s="30">
        <v>240301895.75999999</v>
      </c>
      <c r="AT111" s="30">
        <v>1556998389.26</v>
      </c>
      <c r="AU111" s="30">
        <v>1444648290.29</v>
      </c>
      <c r="AV111" s="30">
        <v>6788731.4100000001</v>
      </c>
      <c r="AW111" s="30">
        <v>105561367.56</v>
      </c>
      <c r="AX111" s="30">
        <v>0</v>
      </c>
      <c r="AY111" s="30">
        <v>233824326.5</v>
      </c>
      <c r="AZ111" s="30">
        <v>233824326.5</v>
      </c>
      <c r="BA111" s="30">
        <v>0</v>
      </c>
      <c r="BB111" s="30">
        <v>627130999</v>
      </c>
      <c r="BC111" s="30">
        <v>583059332.19000006</v>
      </c>
      <c r="BD111" s="30">
        <v>627130999</v>
      </c>
      <c r="BE111" s="30">
        <v>583059332.19000006</v>
      </c>
      <c r="BF111" s="30">
        <v>0</v>
      </c>
      <c r="BG111" s="30">
        <v>2989560000</v>
      </c>
      <c r="BH111" s="30">
        <v>0</v>
      </c>
      <c r="BI111" s="30">
        <v>2989560000</v>
      </c>
    </row>
    <row r="112" spans="1:61" s="31" customFormat="1" ht="12.75">
      <c r="A112" s="28">
        <v>106</v>
      </c>
      <c r="B112" s="28">
        <v>1388</v>
      </c>
      <c r="C112" s="29" t="s">
        <v>629</v>
      </c>
      <c r="D112" s="29" t="s">
        <v>630</v>
      </c>
      <c r="E112" s="29" t="s">
        <v>631</v>
      </c>
      <c r="F112" s="29" t="s">
        <v>115</v>
      </c>
      <c r="G112" s="29" t="s">
        <v>67</v>
      </c>
      <c r="H112" s="29" t="s">
        <v>9</v>
      </c>
      <c r="I112" s="29" t="s">
        <v>632</v>
      </c>
      <c r="J112" s="29" t="s">
        <v>555</v>
      </c>
      <c r="K112" s="29" t="s">
        <v>556</v>
      </c>
      <c r="L112" s="29" t="s">
        <v>2169</v>
      </c>
      <c r="M112" s="29">
        <v>4489129</v>
      </c>
      <c r="N112" s="29" t="s">
        <v>633</v>
      </c>
      <c r="O112" s="28">
        <v>1</v>
      </c>
      <c r="P112" s="28">
        <v>1104</v>
      </c>
      <c r="Q112" s="28">
        <v>10</v>
      </c>
      <c r="R112" s="30">
        <v>5612353803.4099998</v>
      </c>
      <c r="S112" s="30">
        <v>1212992689.3900001</v>
      </c>
      <c r="T112" s="30">
        <v>44971904</v>
      </c>
      <c r="U112" s="30">
        <v>0</v>
      </c>
      <c r="V112" s="30">
        <v>4218543512</v>
      </c>
      <c r="W112" s="30">
        <v>22312444.93</v>
      </c>
      <c r="X112" s="30">
        <v>107541769.09</v>
      </c>
      <c r="Y112" s="30">
        <v>0</v>
      </c>
      <c r="Z112" s="30">
        <v>5991484</v>
      </c>
      <c r="AA112" s="30">
        <v>2472615572.5700002</v>
      </c>
      <c r="AB112" s="30">
        <v>2337326325</v>
      </c>
      <c r="AC112" s="30">
        <v>0</v>
      </c>
      <c r="AD112" s="30">
        <v>65558066.240000002</v>
      </c>
      <c r="AE112" s="30">
        <v>0</v>
      </c>
      <c r="AF112" s="30">
        <v>22601951.329999998</v>
      </c>
      <c r="AG112" s="30">
        <v>47129230</v>
      </c>
      <c r="AH112" s="30">
        <v>0</v>
      </c>
      <c r="AI112" s="30">
        <v>3139738230.8400002</v>
      </c>
      <c r="AJ112" s="30">
        <v>2031754656</v>
      </c>
      <c r="AK112" s="30">
        <v>368818156</v>
      </c>
      <c r="AL112" s="30">
        <v>1024634250.42</v>
      </c>
      <c r="AM112" s="30">
        <v>1026494</v>
      </c>
      <c r="AN112" s="30">
        <v>0</v>
      </c>
      <c r="AO112" s="30">
        <v>-153063248.87</v>
      </c>
      <c r="AP112" s="30">
        <v>11192868</v>
      </c>
      <c r="AQ112" s="30">
        <v>600396769.71000004</v>
      </c>
      <c r="AR112" s="30">
        <v>560757620</v>
      </c>
      <c r="AS112" s="30">
        <v>39639149.710000001</v>
      </c>
      <c r="AT112" s="30">
        <v>516843205.70999998</v>
      </c>
      <c r="AU112" s="30">
        <v>644841166.02999997</v>
      </c>
      <c r="AV112" s="30">
        <v>25065288.550000001</v>
      </c>
      <c r="AW112" s="30">
        <v>-153063248.87</v>
      </c>
      <c r="AX112" s="30">
        <v>0</v>
      </c>
      <c r="AY112" s="30">
        <v>83553564</v>
      </c>
      <c r="AZ112" s="30">
        <v>83553564</v>
      </c>
      <c r="BA112" s="30">
        <v>0</v>
      </c>
      <c r="BB112" s="30">
        <v>123186995</v>
      </c>
      <c r="BC112" s="30">
        <v>320574448</v>
      </c>
      <c r="BD112" s="30">
        <v>123186995</v>
      </c>
      <c r="BE112" s="30">
        <v>320574448</v>
      </c>
      <c r="BF112" s="30">
        <v>0</v>
      </c>
      <c r="BG112" s="30">
        <v>1662936500</v>
      </c>
      <c r="BH112" s="30">
        <v>0</v>
      </c>
      <c r="BI112" s="30">
        <v>1662936500</v>
      </c>
    </row>
    <row r="113" spans="1:61" s="31" customFormat="1" ht="12.75">
      <c r="A113" s="28">
        <v>107</v>
      </c>
      <c r="B113" s="28">
        <v>1390</v>
      </c>
      <c r="C113" s="29" t="s">
        <v>634</v>
      </c>
      <c r="D113" s="29" t="s">
        <v>635</v>
      </c>
      <c r="E113" s="29" t="s">
        <v>636</v>
      </c>
      <c r="F113" s="29" t="s">
        <v>108</v>
      </c>
      <c r="G113" s="29" t="s">
        <v>109</v>
      </c>
      <c r="H113" s="29" t="s">
        <v>110</v>
      </c>
      <c r="I113" s="29" t="s">
        <v>637</v>
      </c>
      <c r="J113" s="29" t="s">
        <v>555</v>
      </c>
      <c r="K113" s="29" t="s">
        <v>599</v>
      </c>
      <c r="L113" s="29" t="s">
        <v>638</v>
      </c>
      <c r="M113" s="29">
        <v>2315009</v>
      </c>
      <c r="N113" s="29" t="s">
        <v>639</v>
      </c>
      <c r="O113" s="28">
        <v>1</v>
      </c>
      <c r="P113" s="28">
        <v>71824</v>
      </c>
      <c r="Q113" s="28">
        <v>183</v>
      </c>
      <c r="R113" s="30">
        <v>157318371764.67001</v>
      </c>
      <c r="S113" s="30">
        <v>14066015343.73</v>
      </c>
      <c r="T113" s="30">
        <v>10094052431.280001</v>
      </c>
      <c r="U113" s="30">
        <v>0</v>
      </c>
      <c r="V113" s="30">
        <v>128123741575.88</v>
      </c>
      <c r="W113" s="30">
        <v>480686758.69</v>
      </c>
      <c r="X113" s="30">
        <v>4306260253.7200003</v>
      </c>
      <c r="Y113" s="30">
        <v>0</v>
      </c>
      <c r="Z113" s="30">
        <v>247615401.37</v>
      </c>
      <c r="AA113" s="30">
        <v>129812576645.25999</v>
      </c>
      <c r="AB113" s="30">
        <v>118912026651.59</v>
      </c>
      <c r="AC113" s="30">
        <v>6955947968.1700001</v>
      </c>
      <c r="AD113" s="30">
        <v>2268922326.1700001</v>
      </c>
      <c r="AE113" s="30">
        <v>0</v>
      </c>
      <c r="AF113" s="30">
        <v>1053876980.87</v>
      </c>
      <c r="AG113" s="30">
        <v>621802718.46000004</v>
      </c>
      <c r="AH113" s="30">
        <v>0</v>
      </c>
      <c r="AI113" s="30">
        <v>27505795119.41</v>
      </c>
      <c r="AJ113" s="30">
        <v>15546250544.969999</v>
      </c>
      <c r="AK113" s="30">
        <v>4134811544.9699998</v>
      </c>
      <c r="AL113" s="30">
        <v>9454105503.1100006</v>
      </c>
      <c r="AM113" s="30">
        <v>73457454.459999993</v>
      </c>
      <c r="AN113" s="30">
        <v>1775366</v>
      </c>
      <c r="AO113" s="30">
        <v>1344468983.9100001</v>
      </c>
      <c r="AP113" s="30">
        <v>1085737266.96</v>
      </c>
      <c r="AQ113" s="30">
        <v>16653970252</v>
      </c>
      <c r="AR113" s="30">
        <v>15476432614</v>
      </c>
      <c r="AS113" s="30">
        <v>1177537638</v>
      </c>
      <c r="AT113" s="30">
        <v>12730767686.379999</v>
      </c>
      <c r="AU113" s="30">
        <v>10667295639.059999</v>
      </c>
      <c r="AV113" s="30">
        <v>719003063.40999997</v>
      </c>
      <c r="AW113" s="30">
        <v>1344468983.9100001</v>
      </c>
      <c r="AX113" s="30">
        <v>0</v>
      </c>
      <c r="AY113" s="30">
        <v>3923202565.6199999</v>
      </c>
      <c r="AZ113" s="30">
        <v>3923202565.6199999</v>
      </c>
      <c r="BA113" s="30">
        <v>0</v>
      </c>
      <c r="BB113" s="30">
        <v>15150111218.299999</v>
      </c>
      <c r="BC113" s="30">
        <v>26939488618.700001</v>
      </c>
      <c r="BD113" s="30">
        <v>15150111218.299999</v>
      </c>
      <c r="BE113" s="30">
        <v>26939488618.700001</v>
      </c>
      <c r="BF113" s="30">
        <v>156602330968.95999</v>
      </c>
      <c r="BG113" s="30">
        <v>0</v>
      </c>
      <c r="BH113" s="30">
        <v>156602330968.95999</v>
      </c>
      <c r="BI113" s="30">
        <v>0</v>
      </c>
    </row>
    <row r="114" spans="1:61" s="31" customFormat="1" ht="12.75">
      <c r="A114" s="28">
        <v>108</v>
      </c>
      <c r="B114" s="28">
        <v>1402</v>
      </c>
      <c r="C114" s="29" t="s">
        <v>641</v>
      </c>
      <c r="D114" s="29" t="s">
        <v>642</v>
      </c>
      <c r="E114" s="29" t="s">
        <v>643</v>
      </c>
      <c r="F114" s="29" t="s">
        <v>12</v>
      </c>
      <c r="G114" s="29" t="s">
        <v>644</v>
      </c>
      <c r="H114" s="29" t="s">
        <v>645</v>
      </c>
      <c r="I114" s="29" t="s">
        <v>646</v>
      </c>
      <c r="J114" s="29" t="s">
        <v>555</v>
      </c>
      <c r="K114" s="29" t="s">
        <v>647</v>
      </c>
      <c r="L114" s="29" t="s">
        <v>1968</v>
      </c>
      <c r="M114" s="29">
        <v>8414741</v>
      </c>
      <c r="N114" s="29" t="s">
        <v>1969</v>
      </c>
      <c r="O114" s="28">
        <v>1</v>
      </c>
      <c r="P114" s="28">
        <v>3907</v>
      </c>
      <c r="Q114" s="28">
        <v>191</v>
      </c>
      <c r="R114" s="30">
        <v>171230306755</v>
      </c>
      <c r="S114" s="30">
        <v>12615066426</v>
      </c>
      <c r="T114" s="30">
        <v>2660400127</v>
      </c>
      <c r="U114" s="30">
        <v>8080721545</v>
      </c>
      <c r="V114" s="30">
        <v>17669063465</v>
      </c>
      <c r="W114" s="30">
        <v>30568343223</v>
      </c>
      <c r="X114" s="30">
        <v>99628021969</v>
      </c>
      <c r="Y114" s="30">
        <v>0</v>
      </c>
      <c r="Z114" s="30">
        <v>0</v>
      </c>
      <c r="AA114" s="30">
        <v>192199870645</v>
      </c>
      <c r="AB114" s="30">
        <v>0</v>
      </c>
      <c r="AC114" s="30">
        <v>165728202848</v>
      </c>
      <c r="AD114" s="30">
        <v>9736217590</v>
      </c>
      <c r="AE114" s="30">
        <v>0</v>
      </c>
      <c r="AF114" s="30">
        <v>4828609344</v>
      </c>
      <c r="AG114" s="30">
        <v>1986840135</v>
      </c>
      <c r="AH114" s="30">
        <v>9920000728</v>
      </c>
      <c r="AI114" s="30">
        <v>-20969563890</v>
      </c>
      <c r="AJ114" s="30">
        <v>34694191148</v>
      </c>
      <c r="AK114" s="30">
        <v>0</v>
      </c>
      <c r="AL114" s="30">
        <v>5768618119</v>
      </c>
      <c r="AM114" s="30">
        <v>24503457468</v>
      </c>
      <c r="AN114" s="30">
        <v>2791127693</v>
      </c>
      <c r="AO114" s="30">
        <v>-28249253479</v>
      </c>
      <c r="AP114" s="30">
        <v>0</v>
      </c>
      <c r="AQ114" s="30">
        <v>105495808121</v>
      </c>
      <c r="AR114" s="30">
        <v>101147728217</v>
      </c>
      <c r="AS114" s="30">
        <v>4348079904</v>
      </c>
      <c r="AT114" s="30">
        <v>10084287517</v>
      </c>
      <c r="AU114" s="30">
        <v>6274947645</v>
      </c>
      <c r="AV114" s="30">
        <v>18814548314</v>
      </c>
      <c r="AW114" s="30">
        <v>-28249253479</v>
      </c>
      <c r="AX114" s="30">
        <v>13244045037</v>
      </c>
      <c r="AY114" s="30">
        <v>95411520604</v>
      </c>
      <c r="AZ114" s="30">
        <v>95411520604</v>
      </c>
      <c r="BA114" s="30">
        <v>0</v>
      </c>
      <c r="BB114" s="30">
        <v>0</v>
      </c>
      <c r="BC114" s="30">
        <v>0</v>
      </c>
      <c r="BD114" s="30">
        <v>0</v>
      </c>
      <c r="BE114" s="30">
        <v>0</v>
      </c>
      <c r="BF114" s="30">
        <v>0</v>
      </c>
      <c r="BG114" s="30">
        <v>0</v>
      </c>
      <c r="BH114" s="30">
        <v>0</v>
      </c>
      <c r="BI114" s="30">
        <v>0</v>
      </c>
    </row>
    <row r="115" spans="1:61" s="31" customFormat="1" ht="12.75">
      <c r="A115" s="28">
        <v>109</v>
      </c>
      <c r="B115" s="28">
        <v>1411</v>
      </c>
      <c r="C115" s="29" t="s">
        <v>648</v>
      </c>
      <c r="D115" s="29" t="s">
        <v>649</v>
      </c>
      <c r="E115" s="29" t="s">
        <v>650</v>
      </c>
      <c r="F115" s="29" t="s">
        <v>108</v>
      </c>
      <c r="G115" s="29" t="s">
        <v>67</v>
      </c>
      <c r="H115" s="29" t="s">
        <v>9</v>
      </c>
      <c r="I115" s="29" t="s">
        <v>651</v>
      </c>
      <c r="J115" s="29" t="s">
        <v>555</v>
      </c>
      <c r="K115" s="29" t="s">
        <v>556</v>
      </c>
      <c r="L115" s="29" t="s">
        <v>652</v>
      </c>
      <c r="M115" s="29">
        <v>4445834</v>
      </c>
      <c r="N115" s="29" t="s">
        <v>653</v>
      </c>
      <c r="O115" s="28">
        <v>1</v>
      </c>
      <c r="P115" s="28">
        <v>606</v>
      </c>
      <c r="Q115" s="28">
        <v>5</v>
      </c>
      <c r="R115" s="30">
        <v>4367968313.4899998</v>
      </c>
      <c r="S115" s="30">
        <v>1112613942.04</v>
      </c>
      <c r="T115" s="30">
        <v>11864353.08</v>
      </c>
      <c r="U115" s="30">
        <v>0</v>
      </c>
      <c r="V115" s="30">
        <v>3072260322.71</v>
      </c>
      <c r="W115" s="30">
        <v>129012927</v>
      </c>
      <c r="X115" s="30">
        <v>42216768.659999996</v>
      </c>
      <c r="Y115" s="30">
        <v>0</v>
      </c>
      <c r="Z115" s="30">
        <v>0</v>
      </c>
      <c r="AA115" s="30">
        <v>1231719868.6300001</v>
      </c>
      <c r="AB115" s="30">
        <v>1116766280.3599999</v>
      </c>
      <c r="AC115" s="30">
        <v>0</v>
      </c>
      <c r="AD115" s="30">
        <v>60525278.219999999</v>
      </c>
      <c r="AE115" s="30">
        <v>0</v>
      </c>
      <c r="AF115" s="30">
        <v>18893957.109999999</v>
      </c>
      <c r="AG115" s="30">
        <v>35534352.939999998</v>
      </c>
      <c r="AH115" s="30">
        <v>0</v>
      </c>
      <c r="AI115" s="30">
        <v>3136248444.8600001</v>
      </c>
      <c r="AJ115" s="30">
        <v>3058232470.6399999</v>
      </c>
      <c r="AK115" s="30">
        <v>161482570.63999999</v>
      </c>
      <c r="AL115" s="30">
        <v>21698203.09</v>
      </c>
      <c r="AM115" s="30">
        <v>39806124.350000001</v>
      </c>
      <c r="AN115" s="30">
        <v>4079584</v>
      </c>
      <c r="AO115" s="30">
        <v>12432062.779999999</v>
      </c>
      <c r="AP115" s="30">
        <v>0</v>
      </c>
      <c r="AQ115" s="30">
        <v>415847724.55000001</v>
      </c>
      <c r="AR115" s="30">
        <v>336095075.75999999</v>
      </c>
      <c r="AS115" s="30">
        <v>79752648.790000007</v>
      </c>
      <c r="AT115" s="30">
        <v>376989415.55000001</v>
      </c>
      <c r="AU115" s="30">
        <v>354055883.68000001</v>
      </c>
      <c r="AV115" s="30">
        <v>10501469.09</v>
      </c>
      <c r="AW115" s="30">
        <v>12432062.779999999</v>
      </c>
      <c r="AX115" s="30">
        <v>0</v>
      </c>
      <c r="AY115" s="30">
        <v>38858309</v>
      </c>
      <c r="AZ115" s="30">
        <v>38858309</v>
      </c>
      <c r="BA115" s="30">
        <v>0</v>
      </c>
      <c r="BB115" s="30">
        <v>41219681.240000002</v>
      </c>
      <c r="BC115" s="30">
        <v>611545758.44000006</v>
      </c>
      <c r="BD115" s="30">
        <v>41219681.240000002</v>
      </c>
      <c r="BE115" s="30">
        <v>611545758.44000006</v>
      </c>
      <c r="BF115" s="30">
        <v>6668270092</v>
      </c>
      <c r="BG115" s="30">
        <v>0</v>
      </c>
      <c r="BH115" s="30">
        <v>3771520192</v>
      </c>
      <c r="BI115" s="30">
        <v>2896749900</v>
      </c>
    </row>
    <row r="116" spans="1:61" s="31" customFormat="1" ht="12.75">
      <c r="A116" s="28">
        <v>110</v>
      </c>
      <c r="B116" s="28">
        <v>1414</v>
      </c>
      <c r="C116" s="29" t="s">
        <v>654</v>
      </c>
      <c r="D116" s="29" t="s">
        <v>655</v>
      </c>
      <c r="E116" s="29" t="s">
        <v>656</v>
      </c>
      <c r="F116" s="29" t="s">
        <v>108</v>
      </c>
      <c r="G116" s="29" t="s">
        <v>67</v>
      </c>
      <c r="H116" s="29" t="s">
        <v>9</v>
      </c>
      <c r="I116" s="29" t="s">
        <v>657</v>
      </c>
      <c r="J116" s="29" t="s">
        <v>555</v>
      </c>
      <c r="K116" s="29" t="s">
        <v>556</v>
      </c>
      <c r="L116" s="29" t="s">
        <v>2170</v>
      </c>
      <c r="M116" s="29">
        <v>4442533</v>
      </c>
      <c r="N116" s="29" t="s">
        <v>658</v>
      </c>
      <c r="O116" s="28">
        <v>1</v>
      </c>
      <c r="P116" s="28">
        <v>14308</v>
      </c>
      <c r="Q116" s="28">
        <v>58</v>
      </c>
      <c r="R116" s="30">
        <v>49875948014.440002</v>
      </c>
      <c r="S116" s="30">
        <v>6529530085.6599998</v>
      </c>
      <c r="T116" s="30">
        <v>99473868.609999999</v>
      </c>
      <c r="U116" s="30">
        <v>0</v>
      </c>
      <c r="V116" s="30">
        <v>42089820538.889999</v>
      </c>
      <c r="W116" s="30">
        <v>135964001</v>
      </c>
      <c r="X116" s="30">
        <v>891565260.27999997</v>
      </c>
      <c r="Y116" s="30">
        <v>0</v>
      </c>
      <c r="Z116" s="30">
        <v>129594260</v>
      </c>
      <c r="AA116" s="30">
        <v>24437365636.66</v>
      </c>
      <c r="AB116" s="30">
        <v>22397415877.52</v>
      </c>
      <c r="AC116" s="30">
        <v>0</v>
      </c>
      <c r="AD116" s="30">
        <v>312555918.44</v>
      </c>
      <c r="AE116" s="30">
        <v>0</v>
      </c>
      <c r="AF116" s="30">
        <v>1216430644.0899999</v>
      </c>
      <c r="AG116" s="30">
        <v>510963196.61000001</v>
      </c>
      <c r="AH116" s="30">
        <v>0</v>
      </c>
      <c r="AI116" s="30">
        <v>25438582377.490002</v>
      </c>
      <c r="AJ116" s="30">
        <v>19235358590.130001</v>
      </c>
      <c r="AK116" s="30">
        <v>6507215090.1300001</v>
      </c>
      <c r="AL116" s="30">
        <v>3415293499.2600002</v>
      </c>
      <c r="AM116" s="30">
        <v>607424503.16999996</v>
      </c>
      <c r="AN116" s="30">
        <v>26660.35</v>
      </c>
      <c r="AO116" s="30">
        <v>1157314567.1300001</v>
      </c>
      <c r="AP116" s="30">
        <v>1021974936.88</v>
      </c>
      <c r="AQ116" s="30">
        <v>6252383800.0799999</v>
      </c>
      <c r="AR116" s="30">
        <v>5613843575</v>
      </c>
      <c r="AS116" s="30">
        <v>638540225.08000004</v>
      </c>
      <c r="AT116" s="30">
        <v>5346129392.6800003</v>
      </c>
      <c r="AU116" s="30">
        <v>4094746216.2600002</v>
      </c>
      <c r="AV116" s="30">
        <v>94068609.290000007</v>
      </c>
      <c r="AW116" s="30">
        <v>1157314567.1300001</v>
      </c>
      <c r="AX116" s="30">
        <v>0</v>
      </c>
      <c r="AY116" s="30">
        <v>906254407.39999998</v>
      </c>
      <c r="AZ116" s="30">
        <v>906254407.39999998</v>
      </c>
      <c r="BA116" s="30">
        <v>0</v>
      </c>
      <c r="BB116" s="30">
        <v>424790902.58999997</v>
      </c>
      <c r="BC116" s="30">
        <v>15059618838.93</v>
      </c>
      <c r="BD116" s="30">
        <v>424790902.58999997</v>
      </c>
      <c r="BE116" s="30">
        <v>15059618838.93</v>
      </c>
      <c r="BF116" s="30">
        <v>56523004490.290001</v>
      </c>
      <c r="BG116" s="30">
        <v>0</v>
      </c>
      <c r="BH116" s="30">
        <v>56523004490.290001</v>
      </c>
      <c r="BI116" s="30">
        <v>0</v>
      </c>
    </row>
    <row r="117" spans="1:61" s="31" customFormat="1" ht="12.75">
      <c r="A117" s="28">
        <v>111</v>
      </c>
      <c r="B117" s="28">
        <v>1421</v>
      </c>
      <c r="C117" s="29" t="s">
        <v>660</v>
      </c>
      <c r="D117" s="29" t="s">
        <v>661</v>
      </c>
      <c r="E117" s="29" t="s">
        <v>662</v>
      </c>
      <c r="F117" s="29" t="s">
        <v>108</v>
      </c>
      <c r="G117" s="29" t="s">
        <v>67</v>
      </c>
      <c r="H117" s="29" t="s">
        <v>9</v>
      </c>
      <c r="I117" s="29" t="s">
        <v>663</v>
      </c>
      <c r="J117" s="29" t="s">
        <v>555</v>
      </c>
      <c r="K117" s="29" t="s">
        <v>556</v>
      </c>
      <c r="L117" s="29" t="s">
        <v>2171</v>
      </c>
      <c r="M117" s="29">
        <v>3223231</v>
      </c>
      <c r="N117" s="29" t="s">
        <v>2172</v>
      </c>
      <c r="O117" s="28">
        <v>1</v>
      </c>
      <c r="P117" s="28">
        <v>9236</v>
      </c>
      <c r="Q117" s="28">
        <v>60</v>
      </c>
      <c r="R117" s="30">
        <v>241072781318.60999</v>
      </c>
      <c r="S117" s="30">
        <v>24624929025.200001</v>
      </c>
      <c r="T117" s="30">
        <v>11373554195.41</v>
      </c>
      <c r="U117" s="30">
        <v>0</v>
      </c>
      <c r="V117" s="30">
        <v>195154556537.23999</v>
      </c>
      <c r="W117" s="30">
        <v>415528544.89999998</v>
      </c>
      <c r="X117" s="30">
        <v>9504213015.8600006</v>
      </c>
      <c r="Y117" s="30">
        <v>0</v>
      </c>
      <c r="Z117" s="30">
        <v>0</v>
      </c>
      <c r="AA117" s="30">
        <v>179564188316.31</v>
      </c>
      <c r="AB117" s="30">
        <v>149606924795.97</v>
      </c>
      <c r="AC117" s="30">
        <v>14817620249.32</v>
      </c>
      <c r="AD117" s="30">
        <v>10259338451.17</v>
      </c>
      <c r="AE117" s="30">
        <v>0</v>
      </c>
      <c r="AF117" s="30">
        <v>653016596.92999995</v>
      </c>
      <c r="AG117" s="30">
        <v>4227288222.9200001</v>
      </c>
      <c r="AH117" s="30">
        <v>0</v>
      </c>
      <c r="AI117" s="30">
        <v>61508593002.300003</v>
      </c>
      <c r="AJ117" s="30">
        <v>32159621228.240002</v>
      </c>
      <c r="AK117" s="30">
        <v>1212926308.24</v>
      </c>
      <c r="AL117" s="30">
        <v>17966261734.5</v>
      </c>
      <c r="AM117" s="30">
        <v>5088252714.6599998</v>
      </c>
      <c r="AN117" s="30">
        <v>0</v>
      </c>
      <c r="AO117" s="30">
        <v>1750848759.98</v>
      </c>
      <c r="AP117" s="30">
        <v>-162974157.00999999</v>
      </c>
      <c r="AQ117" s="30">
        <v>18737801789.130001</v>
      </c>
      <c r="AR117" s="30">
        <v>16221809852.290001</v>
      </c>
      <c r="AS117" s="30">
        <v>2515991936.8400002</v>
      </c>
      <c r="AT117" s="30">
        <v>12746251113.26</v>
      </c>
      <c r="AU117" s="30">
        <v>10569534151.76</v>
      </c>
      <c r="AV117" s="30">
        <v>425868201.51999998</v>
      </c>
      <c r="AW117" s="30">
        <v>1750848759.98</v>
      </c>
      <c r="AX117" s="30">
        <v>0</v>
      </c>
      <c r="AY117" s="30">
        <v>5991550675.8699999</v>
      </c>
      <c r="AZ117" s="30">
        <v>5991550675.8699999</v>
      </c>
      <c r="BA117" s="30">
        <v>0</v>
      </c>
      <c r="BB117" s="30">
        <v>803459292</v>
      </c>
      <c r="BC117" s="30">
        <v>16075943036.200001</v>
      </c>
      <c r="BD117" s="30">
        <v>803459292</v>
      </c>
      <c r="BE117" s="30">
        <v>16075943036.200001</v>
      </c>
      <c r="BF117" s="30">
        <v>259704575269</v>
      </c>
      <c r="BG117" s="30">
        <v>0</v>
      </c>
      <c r="BH117" s="30">
        <v>259704575269</v>
      </c>
      <c r="BI117" s="30">
        <v>0</v>
      </c>
    </row>
    <row r="118" spans="1:61" s="31" customFormat="1" ht="12.75">
      <c r="A118" s="28">
        <v>112</v>
      </c>
      <c r="B118" s="28">
        <v>1435</v>
      </c>
      <c r="C118" s="29" t="s">
        <v>664</v>
      </c>
      <c r="D118" s="29" t="s">
        <v>665</v>
      </c>
      <c r="E118" s="29" t="s">
        <v>666</v>
      </c>
      <c r="F118" s="29" t="s">
        <v>12</v>
      </c>
      <c r="G118" s="29" t="s">
        <v>78</v>
      </c>
      <c r="H118" s="29" t="s">
        <v>79</v>
      </c>
      <c r="I118" s="29" t="s">
        <v>667</v>
      </c>
      <c r="J118" s="29" t="s">
        <v>555</v>
      </c>
      <c r="K118" s="29" t="s">
        <v>556</v>
      </c>
      <c r="L118" s="29" t="s">
        <v>668</v>
      </c>
      <c r="M118" s="29">
        <v>4442033</v>
      </c>
      <c r="N118" s="29" t="s">
        <v>669</v>
      </c>
      <c r="O118" s="28">
        <v>1</v>
      </c>
      <c r="P118" s="28">
        <v>108221</v>
      </c>
      <c r="Q118" s="28">
        <v>118</v>
      </c>
      <c r="R118" s="30">
        <v>69079232259</v>
      </c>
      <c r="S118" s="30">
        <v>12340354534</v>
      </c>
      <c r="T118" s="30">
        <v>20487539</v>
      </c>
      <c r="U118" s="30">
        <v>0</v>
      </c>
      <c r="V118" s="30">
        <v>48817327662</v>
      </c>
      <c r="W118" s="30">
        <v>229374655</v>
      </c>
      <c r="X118" s="30">
        <v>7646482680</v>
      </c>
      <c r="Y118" s="30">
        <v>0</v>
      </c>
      <c r="Z118" s="30">
        <v>25205189</v>
      </c>
      <c r="AA118" s="30">
        <v>21853168427</v>
      </c>
      <c r="AB118" s="30">
        <v>0</v>
      </c>
      <c r="AC118" s="30">
        <v>3000000000</v>
      </c>
      <c r="AD118" s="30">
        <v>15875294228</v>
      </c>
      <c r="AE118" s="30">
        <v>0</v>
      </c>
      <c r="AF118" s="30">
        <v>1039673352</v>
      </c>
      <c r="AG118" s="30">
        <v>429718046</v>
      </c>
      <c r="AH118" s="30">
        <v>1508482801</v>
      </c>
      <c r="AI118" s="30">
        <v>47226063832</v>
      </c>
      <c r="AJ118" s="30">
        <v>29244496025</v>
      </c>
      <c r="AK118" s="30">
        <v>8177248025</v>
      </c>
      <c r="AL118" s="30">
        <v>6030761625</v>
      </c>
      <c r="AM118" s="30">
        <v>3644500030</v>
      </c>
      <c r="AN118" s="30">
        <v>0</v>
      </c>
      <c r="AO118" s="30">
        <v>565375594</v>
      </c>
      <c r="AP118" s="30">
        <v>7740930558</v>
      </c>
      <c r="AQ118" s="30">
        <v>6515005670</v>
      </c>
      <c r="AR118" s="30">
        <v>5606333128</v>
      </c>
      <c r="AS118" s="30">
        <v>908672542</v>
      </c>
      <c r="AT118" s="30">
        <v>6474605670</v>
      </c>
      <c r="AU118" s="30">
        <v>5539635743</v>
      </c>
      <c r="AV118" s="30">
        <v>369594333</v>
      </c>
      <c r="AW118" s="30">
        <v>565375594</v>
      </c>
      <c r="AX118" s="30">
        <v>0</v>
      </c>
      <c r="AY118" s="30">
        <v>40400000</v>
      </c>
      <c r="AZ118" s="30">
        <v>40400000</v>
      </c>
      <c r="BA118" s="30">
        <v>0</v>
      </c>
      <c r="BB118" s="30">
        <v>1603894121</v>
      </c>
      <c r="BC118" s="30">
        <v>6356333767</v>
      </c>
      <c r="BD118" s="30">
        <v>1603894121</v>
      </c>
      <c r="BE118" s="30">
        <v>6356333767</v>
      </c>
      <c r="BF118" s="30">
        <v>57024695499</v>
      </c>
      <c r="BG118" s="30">
        <v>19874784000</v>
      </c>
      <c r="BH118" s="30">
        <v>57024695499</v>
      </c>
      <c r="BI118" s="30">
        <v>19874784000</v>
      </c>
    </row>
    <row r="119" spans="1:61" s="31" customFormat="1" ht="12.75">
      <c r="A119" s="28">
        <v>113</v>
      </c>
      <c r="B119" s="28">
        <v>1437</v>
      </c>
      <c r="C119" s="29" t="s">
        <v>670</v>
      </c>
      <c r="D119" s="29" t="s">
        <v>671</v>
      </c>
      <c r="E119" s="29" t="s">
        <v>672</v>
      </c>
      <c r="F119" s="29" t="s">
        <v>108</v>
      </c>
      <c r="G119" s="29" t="s">
        <v>67</v>
      </c>
      <c r="H119" s="29" t="s">
        <v>9</v>
      </c>
      <c r="I119" s="29" t="s">
        <v>673</v>
      </c>
      <c r="J119" s="29" t="s">
        <v>555</v>
      </c>
      <c r="K119" s="29" t="s">
        <v>674</v>
      </c>
      <c r="L119" s="29" t="s">
        <v>675</v>
      </c>
      <c r="M119" s="29">
        <v>8647265</v>
      </c>
      <c r="N119" s="29" t="s">
        <v>676</v>
      </c>
      <c r="O119" s="28">
        <v>1</v>
      </c>
      <c r="P119" s="28">
        <v>9094</v>
      </c>
      <c r="Q119" s="28">
        <v>26</v>
      </c>
      <c r="R119" s="30">
        <v>38485276684.019997</v>
      </c>
      <c r="S119" s="30">
        <v>6626477425.6800003</v>
      </c>
      <c r="T119" s="30">
        <v>4910396214.1899996</v>
      </c>
      <c r="U119" s="30">
        <v>0</v>
      </c>
      <c r="V119" s="30">
        <v>24370432127.360001</v>
      </c>
      <c r="W119" s="30">
        <v>18680921.579999998</v>
      </c>
      <c r="X119" s="30">
        <v>2559289995.21</v>
      </c>
      <c r="Y119" s="30">
        <v>0</v>
      </c>
      <c r="Z119" s="30">
        <v>0</v>
      </c>
      <c r="AA119" s="30">
        <v>30171808414.330002</v>
      </c>
      <c r="AB119" s="30">
        <v>29683246644.400002</v>
      </c>
      <c r="AC119" s="30">
        <v>0</v>
      </c>
      <c r="AD119" s="30">
        <v>108273781.23</v>
      </c>
      <c r="AE119" s="30">
        <v>0</v>
      </c>
      <c r="AF119" s="30">
        <v>111229913.7</v>
      </c>
      <c r="AG119" s="30">
        <v>269058075</v>
      </c>
      <c r="AH119" s="30">
        <v>0</v>
      </c>
      <c r="AI119" s="30">
        <v>8313468269.6899996</v>
      </c>
      <c r="AJ119" s="30">
        <v>4549326031.3500004</v>
      </c>
      <c r="AK119" s="30">
        <v>2618159431.3499999</v>
      </c>
      <c r="AL119" s="30">
        <v>3147275101.7199998</v>
      </c>
      <c r="AM119" s="30">
        <v>0</v>
      </c>
      <c r="AN119" s="30">
        <v>0</v>
      </c>
      <c r="AO119" s="30">
        <v>242194287.08000001</v>
      </c>
      <c r="AP119" s="30">
        <v>374672849.54000002</v>
      </c>
      <c r="AQ119" s="30">
        <v>2886277295.96</v>
      </c>
      <c r="AR119" s="30">
        <v>2563823045</v>
      </c>
      <c r="AS119" s="30">
        <v>322454250.95999998</v>
      </c>
      <c r="AT119" s="30">
        <v>2116953218.55</v>
      </c>
      <c r="AU119" s="30">
        <v>1820920595.79</v>
      </c>
      <c r="AV119" s="30">
        <v>53838335.68</v>
      </c>
      <c r="AW119" s="30">
        <v>242194287.08000001</v>
      </c>
      <c r="AX119" s="30">
        <v>0</v>
      </c>
      <c r="AY119" s="30">
        <v>769324077.40999997</v>
      </c>
      <c r="AZ119" s="30">
        <v>769324077.40999997</v>
      </c>
      <c r="BA119" s="30">
        <v>0</v>
      </c>
      <c r="BB119" s="30">
        <v>233346555</v>
      </c>
      <c r="BC119" s="30">
        <v>201270801.78</v>
      </c>
      <c r="BD119" s="30">
        <v>233346555</v>
      </c>
      <c r="BE119" s="30">
        <v>201270801.78</v>
      </c>
      <c r="BF119" s="30">
        <v>51257015707.330002</v>
      </c>
      <c r="BG119" s="30">
        <v>1931166600</v>
      </c>
      <c r="BH119" s="30">
        <v>51257015707.330002</v>
      </c>
      <c r="BI119" s="30">
        <v>1931166600</v>
      </c>
    </row>
    <row r="120" spans="1:61" s="31" customFormat="1" ht="12.75">
      <c r="A120" s="28">
        <v>114</v>
      </c>
      <c r="B120" s="28">
        <v>1442</v>
      </c>
      <c r="C120" s="29" t="s">
        <v>677</v>
      </c>
      <c r="D120" s="29" t="s">
        <v>678</v>
      </c>
      <c r="E120" s="29" t="s">
        <v>679</v>
      </c>
      <c r="F120" s="29" t="s">
        <v>108</v>
      </c>
      <c r="G120" s="29" t="s">
        <v>109</v>
      </c>
      <c r="H120" s="29" t="s">
        <v>110</v>
      </c>
      <c r="I120" s="29" t="s">
        <v>680</v>
      </c>
      <c r="J120" s="29" t="s">
        <v>555</v>
      </c>
      <c r="K120" s="29" t="s">
        <v>556</v>
      </c>
      <c r="L120" s="29" t="s">
        <v>1970</v>
      </c>
      <c r="M120" s="29">
        <v>6051844</v>
      </c>
      <c r="N120" s="29" t="s">
        <v>2173</v>
      </c>
      <c r="O120" s="28">
        <v>1</v>
      </c>
      <c r="P120" s="28">
        <v>4663</v>
      </c>
      <c r="Q120" s="28">
        <v>43</v>
      </c>
      <c r="R120" s="30">
        <v>46376280447.199997</v>
      </c>
      <c r="S120" s="30">
        <v>6634461306.7600002</v>
      </c>
      <c r="T120" s="30">
        <v>1117309829.1800001</v>
      </c>
      <c r="U120" s="30">
        <v>0</v>
      </c>
      <c r="V120" s="30">
        <v>36551989707.720001</v>
      </c>
      <c r="W120" s="30">
        <v>230811406.16999999</v>
      </c>
      <c r="X120" s="30">
        <v>1833927367.3699999</v>
      </c>
      <c r="Y120" s="30">
        <v>0</v>
      </c>
      <c r="Z120" s="30">
        <v>7780830</v>
      </c>
      <c r="AA120" s="30">
        <v>33665797782.669998</v>
      </c>
      <c r="AB120" s="30">
        <v>26067701192.34</v>
      </c>
      <c r="AC120" s="30">
        <v>5854973896.1300001</v>
      </c>
      <c r="AD120" s="30">
        <v>323946704.10000002</v>
      </c>
      <c r="AE120" s="30">
        <v>0</v>
      </c>
      <c r="AF120" s="30">
        <v>983514501.10000002</v>
      </c>
      <c r="AG120" s="30">
        <v>435661489</v>
      </c>
      <c r="AH120" s="30">
        <v>0</v>
      </c>
      <c r="AI120" s="30">
        <v>12710482664.530001</v>
      </c>
      <c r="AJ120" s="30">
        <v>9516131883.1700001</v>
      </c>
      <c r="AK120" s="30">
        <v>2038541325</v>
      </c>
      <c r="AL120" s="30">
        <v>1727535628.71</v>
      </c>
      <c r="AM120" s="30">
        <v>21596683</v>
      </c>
      <c r="AN120" s="30">
        <v>0</v>
      </c>
      <c r="AO120" s="30">
        <v>615862225.64999998</v>
      </c>
      <c r="AP120" s="30">
        <v>829356244</v>
      </c>
      <c r="AQ120" s="30">
        <v>4526937880.2299995</v>
      </c>
      <c r="AR120" s="30">
        <v>4101884778.75</v>
      </c>
      <c r="AS120" s="30">
        <v>425053101.48000002</v>
      </c>
      <c r="AT120" s="30">
        <v>3446606444.3000002</v>
      </c>
      <c r="AU120" s="30">
        <v>2795675051.6700001</v>
      </c>
      <c r="AV120" s="30">
        <v>35069166.979999997</v>
      </c>
      <c r="AW120" s="30">
        <v>615862225.64999998</v>
      </c>
      <c r="AX120" s="30">
        <v>0</v>
      </c>
      <c r="AY120" s="30">
        <v>1080331435.9300001</v>
      </c>
      <c r="AZ120" s="30">
        <v>1080331435.9300001</v>
      </c>
      <c r="BA120" s="30">
        <v>0</v>
      </c>
      <c r="BB120" s="30">
        <v>217571499</v>
      </c>
      <c r="BC120" s="30">
        <v>15458276060.040001</v>
      </c>
      <c r="BD120" s="30">
        <v>217571498.19999999</v>
      </c>
      <c r="BE120" s="30">
        <v>15458276060.84</v>
      </c>
      <c r="BF120" s="30">
        <v>12163552283</v>
      </c>
      <c r="BG120" s="30">
        <v>0</v>
      </c>
      <c r="BH120" s="30">
        <v>12163552283</v>
      </c>
      <c r="BI120" s="30">
        <v>0</v>
      </c>
    </row>
    <row r="121" spans="1:61" s="31" customFormat="1" ht="12.75">
      <c r="A121" s="28">
        <v>115</v>
      </c>
      <c r="B121" s="28">
        <v>1448</v>
      </c>
      <c r="C121" s="29" t="s">
        <v>681</v>
      </c>
      <c r="D121" s="29" t="s">
        <v>682</v>
      </c>
      <c r="E121" s="29" t="s">
        <v>683</v>
      </c>
      <c r="F121" s="29" t="s">
        <v>108</v>
      </c>
      <c r="G121" s="29" t="s">
        <v>67</v>
      </c>
      <c r="H121" s="29" t="s">
        <v>9</v>
      </c>
      <c r="I121" s="29" t="s">
        <v>684</v>
      </c>
      <c r="J121" s="29" t="s">
        <v>555</v>
      </c>
      <c r="K121" s="29" t="s">
        <v>556</v>
      </c>
      <c r="L121" s="29" t="s">
        <v>2174</v>
      </c>
      <c r="M121" s="29">
        <v>5402790</v>
      </c>
      <c r="N121" s="29" t="s">
        <v>2175</v>
      </c>
      <c r="O121" s="28">
        <v>1</v>
      </c>
      <c r="P121" s="28">
        <v>2802</v>
      </c>
      <c r="Q121" s="28">
        <v>7</v>
      </c>
      <c r="R121" s="30">
        <v>7686357515.6199999</v>
      </c>
      <c r="S121" s="30">
        <v>838925145.03999996</v>
      </c>
      <c r="T121" s="30">
        <v>170563560</v>
      </c>
      <c r="U121" s="30">
        <v>0</v>
      </c>
      <c r="V121" s="30">
        <v>5971221412.5799999</v>
      </c>
      <c r="W121" s="30">
        <v>112448903</v>
      </c>
      <c r="X121" s="30">
        <v>589900718</v>
      </c>
      <c r="Y121" s="30">
        <v>0</v>
      </c>
      <c r="Z121" s="30">
        <v>3297777</v>
      </c>
      <c r="AA121" s="30">
        <v>4690261156.0900002</v>
      </c>
      <c r="AB121" s="30">
        <v>2781712649.71</v>
      </c>
      <c r="AC121" s="30">
        <v>1593213381.3399999</v>
      </c>
      <c r="AD121" s="30">
        <v>264564423.44999999</v>
      </c>
      <c r="AE121" s="30">
        <v>0</v>
      </c>
      <c r="AF121" s="30">
        <v>20373335.800000001</v>
      </c>
      <c r="AG121" s="30">
        <v>30397365.789999999</v>
      </c>
      <c r="AH121" s="30">
        <v>0</v>
      </c>
      <c r="AI121" s="30">
        <v>2996096359.5599999</v>
      </c>
      <c r="AJ121" s="30">
        <v>2318785007.4899998</v>
      </c>
      <c r="AK121" s="30">
        <v>71609327.489999995</v>
      </c>
      <c r="AL121" s="30">
        <v>537230205.82000005</v>
      </c>
      <c r="AM121" s="30">
        <v>81551114.400000006</v>
      </c>
      <c r="AN121" s="30">
        <v>0</v>
      </c>
      <c r="AO121" s="30">
        <v>58530031.850000001</v>
      </c>
      <c r="AP121" s="30">
        <v>0</v>
      </c>
      <c r="AQ121" s="30">
        <v>682344040.12</v>
      </c>
      <c r="AR121" s="30">
        <v>640293041</v>
      </c>
      <c r="AS121" s="30">
        <v>42050999.119999997</v>
      </c>
      <c r="AT121" s="30">
        <v>495131326.12</v>
      </c>
      <c r="AU121" s="30">
        <v>419428791.26999998</v>
      </c>
      <c r="AV121" s="30">
        <v>17172503</v>
      </c>
      <c r="AW121" s="30">
        <v>58530031.850000001</v>
      </c>
      <c r="AX121" s="30">
        <v>0</v>
      </c>
      <c r="AY121" s="30">
        <v>187212714</v>
      </c>
      <c r="AZ121" s="30">
        <v>187212714</v>
      </c>
      <c r="BA121" s="30">
        <v>0</v>
      </c>
      <c r="BB121" s="30">
        <v>20217605.850000001</v>
      </c>
      <c r="BC121" s="30">
        <v>660699155.03999996</v>
      </c>
      <c r="BD121" s="30">
        <v>20217605.850000001</v>
      </c>
      <c r="BE121" s="30">
        <v>660699155.03999996</v>
      </c>
      <c r="BF121" s="30">
        <v>7574865360.6300001</v>
      </c>
      <c r="BG121" s="30">
        <v>1649536000</v>
      </c>
      <c r="BH121" s="30">
        <v>7574865360.6300001</v>
      </c>
      <c r="BI121" s="30">
        <v>1649536000</v>
      </c>
    </row>
    <row r="122" spans="1:61" s="31" customFormat="1" ht="12.75">
      <c r="A122" s="28">
        <v>116</v>
      </c>
      <c r="B122" s="28">
        <v>1450</v>
      </c>
      <c r="C122" s="29" t="s">
        <v>685</v>
      </c>
      <c r="D122" s="29" t="s">
        <v>686</v>
      </c>
      <c r="E122" s="29" t="s">
        <v>687</v>
      </c>
      <c r="F122" s="29" t="s">
        <v>108</v>
      </c>
      <c r="G122" s="29" t="s">
        <v>67</v>
      </c>
      <c r="H122" s="29" t="s">
        <v>9</v>
      </c>
      <c r="I122" s="29" t="s">
        <v>688</v>
      </c>
      <c r="J122" s="29" t="s">
        <v>555</v>
      </c>
      <c r="K122" s="29" t="s">
        <v>556</v>
      </c>
      <c r="L122" s="29" t="s">
        <v>689</v>
      </c>
      <c r="M122" s="29">
        <v>4308062</v>
      </c>
      <c r="N122" s="29" t="s">
        <v>690</v>
      </c>
      <c r="O122" s="28">
        <v>1</v>
      </c>
      <c r="P122" s="28">
        <v>1076</v>
      </c>
      <c r="Q122" s="28">
        <v>5</v>
      </c>
      <c r="R122" s="30">
        <v>5252628632.7799997</v>
      </c>
      <c r="S122" s="30">
        <v>1549854225.27</v>
      </c>
      <c r="T122" s="30">
        <v>36136828</v>
      </c>
      <c r="U122" s="30">
        <v>0</v>
      </c>
      <c r="V122" s="30">
        <v>3556510653.4299998</v>
      </c>
      <c r="W122" s="30">
        <v>45453228.020000003</v>
      </c>
      <c r="X122" s="30">
        <v>64673698.060000002</v>
      </c>
      <c r="Y122" s="30">
        <v>0</v>
      </c>
      <c r="Z122" s="30">
        <v>0</v>
      </c>
      <c r="AA122" s="30">
        <v>2486955259.3899999</v>
      </c>
      <c r="AB122" s="30">
        <v>2323098286.4699998</v>
      </c>
      <c r="AC122" s="30">
        <v>0</v>
      </c>
      <c r="AD122" s="30">
        <v>94792155.569999993</v>
      </c>
      <c r="AE122" s="30">
        <v>0</v>
      </c>
      <c r="AF122" s="30">
        <v>38822452.799999997</v>
      </c>
      <c r="AG122" s="30">
        <v>30242364.550000001</v>
      </c>
      <c r="AH122" s="30">
        <v>0</v>
      </c>
      <c r="AI122" s="30">
        <v>2765673373.3899999</v>
      </c>
      <c r="AJ122" s="30">
        <v>2011688424.4100001</v>
      </c>
      <c r="AK122" s="30">
        <v>347032450.85000002</v>
      </c>
      <c r="AL122" s="30">
        <v>621294024.02999997</v>
      </c>
      <c r="AM122" s="30">
        <v>58456481.780000001</v>
      </c>
      <c r="AN122" s="30">
        <v>0</v>
      </c>
      <c r="AO122" s="30">
        <v>63659112.170000002</v>
      </c>
      <c r="AP122" s="30">
        <v>0</v>
      </c>
      <c r="AQ122" s="30">
        <v>456215191.72000003</v>
      </c>
      <c r="AR122" s="30">
        <v>428951948</v>
      </c>
      <c r="AS122" s="30">
        <v>27263243.719999999</v>
      </c>
      <c r="AT122" s="30">
        <v>378390799.72000003</v>
      </c>
      <c r="AU122" s="30">
        <v>297982045.43000001</v>
      </c>
      <c r="AV122" s="30">
        <v>16749642.119999999</v>
      </c>
      <c r="AW122" s="30">
        <v>63659112.170000002</v>
      </c>
      <c r="AX122" s="30">
        <v>0</v>
      </c>
      <c r="AY122" s="30">
        <v>77824392</v>
      </c>
      <c r="AZ122" s="30">
        <v>77824392</v>
      </c>
      <c r="BA122" s="30">
        <v>0</v>
      </c>
      <c r="BB122" s="30">
        <v>20215949</v>
      </c>
      <c r="BC122" s="30">
        <v>61143295.640000001</v>
      </c>
      <c r="BD122" s="30">
        <v>20215949</v>
      </c>
      <c r="BE122" s="30">
        <v>61143295.640000001</v>
      </c>
      <c r="BF122" s="30">
        <v>3901343572</v>
      </c>
      <c r="BG122" s="30">
        <v>1664635738.5599999</v>
      </c>
      <c r="BH122" s="30">
        <v>3875024732</v>
      </c>
      <c r="BI122" s="30">
        <v>1690954578.5599999</v>
      </c>
    </row>
    <row r="123" spans="1:61" s="31" customFormat="1" ht="12.75">
      <c r="A123" s="28">
        <v>117</v>
      </c>
      <c r="B123" s="28">
        <v>1457</v>
      </c>
      <c r="C123" s="29" t="s">
        <v>691</v>
      </c>
      <c r="D123" s="29" t="s">
        <v>692</v>
      </c>
      <c r="E123" s="29" t="s">
        <v>693</v>
      </c>
      <c r="F123" s="29" t="s">
        <v>108</v>
      </c>
      <c r="G123" s="29" t="s">
        <v>67</v>
      </c>
      <c r="H123" s="29" t="s">
        <v>9</v>
      </c>
      <c r="I123" s="29" t="s">
        <v>694</v>
      </c>
      <c r="J123" s="29" t="s">
        <v>555</v>
      </c>
      <c r="K123" s="29" t="s">
        <v>556</v>
      </c>
      <c r="L123" s="29" t="s">
        <v>2176</v>
      </c>
      <c r="M123" s="29">
        <v>4035600</v>
      </c>
      <c r="N123" s="29" t="s">
        <v>2177</v>
      </c>
      <c r="O123" s="28">
        <v>1</v>
      </c>
      <c r="P123" s="28">
        <v>3486</v>
      </c>
      <c r="Q123" s="28">
        <v>17</v>
      </c>
      <c r="R123" s="30">
        <v>18531020294.950001</v>
      </c>
      <c r="S123" s="30">
        <v>2275697234.96</v>
      </c>
      <c r="T123" s="30">
        <v>113078527.06999999</v>
      </c>
      <c r="U123" s="30">
        <v>0</v>
      </c>
      <c r="V123" s="30">
        <v>15378371112.1</v>
      </c>
      <c r="W123" s="30">
        <v>125925536.51000001</v>
      </c>
      <c r="X123" s="30">
        <v>637947884.30999994</v>
      </c>
      <c r="Y123" s="30">
        <v>0</v>
      </c>
      <c r="Z123" s="30">
        <v>0</v>
      </c>
      <c r="AA123" s="30">
        <v>10941922407.09</v>
      </c>
      <c r="AB123" s="30">
        <v>8059974071.79</v>
      </c>
      <c r="AC123" s="30">
        <v>2281971443</v>
      </c>
      <c r="AD123" s="30">
        <v>399596752.92000002</v>
      </c>
      <c r="AE123" s="30">
        <v>3244000</v>
      </c>
      <c r="AF123" s="30">
        <v>114747099.38</v>
      </c>
      <c r="AG123" s="30">
        <v>82389040</v>
      </c>
      <c r="AH123" s="30">
        <v>0</v>
      </c>
      <c r="AI123" s="30">
        <v>7589097887.8599997</v>
      </c>
      <c r="AJ123" s="30">
        <v>5308249409.5500002</v>
      </c>
      <c r="AK123" s="30">
        <v>1439170652.5599999</v>
      </c>
      <c r="AL123" s="30">
        <v>1596911648.5599999</v>
      </c>
      <c r="AM123" s="30">
        <v>177439447.25999999</v>
      </c>
      <c r="AN123" s="30">
        <v>1807894</v>
      </c>
      <c r="AO123" s="30">
        <v>295360234.49000001</v>
      </c>
      <c r="AP123" s="30">
        <v>0</v>
      </c>
      <c r="AQ123" s="30">
        <v>2031022196.8599999</v>
      </c>
      <c r="AR123" s="30">
        <v>1883324497</v>
      </c>
      <c r="AS123" s="30">
        <v>147697699.86000001</v>
      </c>
      <c r="AT123" s="30">
        <v>1581999874.8599999</v>
      </c>
      <c r="AU123" s="30">
        <v>1214771287.0799999</v>
      </c>
      <c r="AV123" s="30">
        <v>71868353.290000007</v>
      </c>
      <c r="AW123" s="30">
        <v>295360234.49000001</v>
      </c>
      <c r="AX123" s="30">
        <v>0</v>
      </c>
      <c r="AY123" s="30">
        <v>449022322</v>
      </c>
      <c r="AZ123" s="30">
        <v>449022322</v>
      </c>
      <c r="BA123" s="30">
        <v>0</v>
      </c>
      <c r="BB123" s="30">
        <v>40179336</v>
      </c>
      <c r="BC123" s="30">
        <v>558769150.27999997</v>
      </c>
      <c r="BD123" s="30">
        <v>40179336</v>
      </c>
      <c r="BE123" s="30">
        <v>558769150.27999997</v>
      </c>
      <c r="BF123" s="30">
        <v>2758030633.46</v>
      </c>
      <c r="BG123" s="30">
        <v>34764884</v>
      </c>
      <c r="BH123" s="30">
        <v>2758030633.46</v>
      </c>
      <c r="BI123" s="30">
        <v>34764884</v>
      </c>
    </row>
    <row r="124" spans="1:61" s="31" customFormat="1" ht="12.75">
      <c r="A124" s="28">
        <v>118</v>
      </c>
      <c r="B124" s="28">
        <v>1459</v>
      </c>
      <c r="C124" s="29" t="s">
        <v>695</v>
      </c>
      <c r="D124" s="29" t="s">
        <v>696</v>
      </c>
      <c r="E124" s="29" t="s">
        <v>697</v>
      </c>
      <c r="F124" s="29" t="s">
        <v>108</v>
      </c>
      <c r="G124" s="29" t="s">
        <v>67</v>
      </c>
      <c r="H124" s="29" t="s">
        <v>9</v>
      </c>
      <c r="I124" s="29" t="s">
        <v>698</v>
      </c>
      <c r="J124" s="29" t="s">
        <v>555</v>
      </c>
      <c r="K124" s="29" t="s">
        <v>556</v>
      </c>
      <c r="L124" s="29" t="s">
        <v>699</v>
      </c>
      <c r="M124" s="29">
        <v>4447424</v>
      </c>
      <c r="N124" s="29" t="s">
        <v>700</v>
      </c>
      <c r="O124" s="28">
        <v>1</v>
      </c>
      <c r="P124" s="28">
        <v>2830</v>
      </c>
      <c r="Q124" s="28">
        <v>20</v>
      </c>
      <c r="R124" s="30">
        <v>23053285105.68</v>
      </c>
      <c r="S124" s="30">
        <v>5616063186.3800001</v>
      </c>
      <c r="T124" s="30">
        <v>1049818916</v>
      </c>
      <c r="U124" s="30">
        <v>0</v>
      </c>
      <c r="V124" s="30">
        <v>15634159998.15</v>
      </c>
      <c r="W124" s="30">
        <v>30036603</v>
      </c>
      <c r="X124" s="30">
        <v>722601880.14999998</v>
      </c>
      <c r="Y124" s="30">
        <v>0</v>
      </c>
      <c r="Z124" s="30">
        <v>604522</v>
      </c>
      <c r="AA124" s="30">
        <v>8082230172.5500002</v>
      </c>
      <c r="AB124" s="30">
        <v>7082068733.71</v>
      </c>
      <c r="AC124" s="30">
        <v>0</v>
      </c>
      <c r="AD124" s="30">
        <v>296839300.23000002</v>
      </c>
      <c r="AE124" s="30">
        <v>85114000</v>
      </c>
      <c r="AF124" s="30">
        <v>477436641.61000001</v>
      </c>
      <c r="AG124" s="30">
        <v>133168922</v>
      </c>
      <c r="AH124" s="30">
        <v>7602575</v>
      </c>
      <c r="AI124" s="30">
        <v>14971054933.129999</v>
      </c>
      <c r="AJ124" s="30">
        <v>9375171146.2099991</v>
      </c>
      <c r="AK124" s="30">
        <v>4719788509.21</v>
      </c>
      <c r="AL124" s="30">
        <v>4603958263.8299999</v>
      </c>
      <c r="AM124" s="30">
        <v>1305579.57</v>
      </c>
      <c r="AN124" s="30">
        <v>0</v>
      </c>
      <c r="AO124" s="30">
        <v>538267267.25</v>
      </c>
      <c r="AP124" s="30">
        <v>0</v>
      </c>
      <c r="AQ124" s="30">
        <v>2365843515.9299998</v>
      </c>
      <c r="AR124" s="30">
        <v>2128103918.3</v>
      </c>
      <c r="AS124" s="30">
        <v>237739597.63</v>
      </c>
      <c r="AT124" s="30">
        <v>2207494584.9299998</v>
      </c>
      <c r="AU124" s="30">
        <v>1572954732.53</v>
      </c>
      <c r="AV124" s="30">
        <v>96272585.150000006</v>
      </c>
      <c r="AW124" s="30">
        <v>538267267.25</v>
      </c>
      <c r="AX124" s="30">
        <v>0</v>
      </c>
      <c r="AY124" s="30">
        <v>158348931</v>
      </c>
      <c r="AZ124" s="30">
        <v>158348931</v>
      </c>
      <c r="BA124" s="30">
        <v>0</v>
      </c>
      <c r="BB124" s="30">
        <v>5067769233.1999998</v>
      </c>
      <c r="BC124" s="30">
        <v>9523820855.2099991</v>
      </c>
      <c r="BD124" s="30">
        <v>5067769233.1999998</v>
      </c>
      <c r="BE124" s="30">
        <v>9523820855.2099991</v>
      </c>
      <c r="BF124" s="30">
        <v>21219533498.150002</v>
      </c>
      <c r="BG124" s="30">
        <v>3948873502</v>
      </c>
      <c r="BH124" s="30">
        <v>21219533498.150002</v>
      </c>
      <c r="BI124" s="30">
        <v>3948873502</v>
      </c>
    </row>
    <row r="125" spans="1:61" s="31" customFormat="1" ht="12.75">
      <c r="A125" s="28">
        <v>119</v>
      </c>
      <c r="B125" s="28">
        <v>1474</v>
      </c>
      <c r="C125" s="29" t="s">
        <v>701</v>
      </c>
      <c r="D125" s="29" t="s">
        <v>702</v>
      </c>
      <c r="E125" s="29" t="s">
        <v>703</v>
      </c>
      <c r="F125" s="29" t="s">
        <v>12</v>
      </c>
      <c r="G125" s="29" t="s">
        <v>704</v>
      </c>
      <c r="H125" s="29" t="s">
        <v>705</v>
      </c>
      <c r="I125" s="29" t="s">
        <v>706</v>
      </c>
      <c r="J125" s="29" t="s">
        <v>555</v>
      </c>
      <c r="K125" s="29" t="s">
        <v>556</v>
      </c>
      <c r="L125" s="29" t="s">
        <v>707</v>
      </c>
      <c r="M125" s="29">
        <v>6054949</v>
      </c>
      <c r="N125" s="29" t="s">
        <v>708</v>
      </c>
      <c r="O125" s="28">
        <v>1</v>
      </c>
      <c r="P125" s="28">
        <v>146</v>
      </c>
      <c r="Q125" s="28">
        <v>377</v>
      </c>
      <c r="R125" s="30">
        <v>118996187800</v>
      </c>
      <c r="S125" s="30">
        <v>5262624552</v>
      </c>
      <c r="T125" s="30">
        <v>6995505399</v>
      </c>
      <c r="U125" s="30">
        <v>22488406545</v>
      </c>
      <c r="V125" s="30">
        <v>0</v>
      </c>
      <c r="W125" s="30">
        <v>73829863774</v>
      </c>
      <c r="X125" s="30">
        <v>10419787530</v>
      </c>
      <c r="Y125" s="30">
        <v>0</v>
      </c>
      <c r="Z125" s="30">
        <v>0</v>
      </c>
      <c r="AA125" s="30">
        <v>89442759674</v>
      </c>
      <c r="AB125" s="30">
        <v>0</v>
      </c>
      <c r="AC125" s="30">
        <v>506744864</v>
      </c>
      <c r="AD125" s="30">
        <v>84180118130</v>
      </c>
      <c r="AE125" s="30">
        <v>0</v>
      </c>
      <c r="AF125" s="30">
        <v>734012363</v>
      </c>
      <c r="AG125" s="30">
        <v>3223788652</v>
      </c>
      <c r="AH125" s="30">
        <v>798095665</v>
      </c>
      <c r="AI125" s="30">
        <v>29553428126</v>
      </c>
      <c r="AJ125" s="30">
        <v>3617055912</v>
      </c>
      <c r="AK125" s="30">
        <v>2791177673</v>
      </c>
      <c r="AL125" s="30">
        <v>4321145597</v>
      </c>
      <c r="AM125" s="30">
        <v>9253669388</v>
      </c>
      <c r="AN125" s="30">
        <v>13000000</v>
      </c>
      <c r="AO125" s="30">
        <v>7242583889</v>
      </c>
      <c r="AP125" s="30">
        <v>2131207974</v>
      </c>
      <c r="AQ125" s="30">
        <v>166958304096</v>
      </c>
      <c r="AR125" s="30">
        <v>161912118347</v>
      </c>
      <c r="AS125" s="30">
        <v>5046185749</v>
      </c>
      <c r="AT125" s="30">
        <v>36777583389</v>
      </c>
      <c r="AU125" s="30">
        <v>28759717311</v>
      </c>
      <c r="AV125" s="30">
        <v>775282189</v>
      </c>
      <c r="AW125" s="30">
        <v>7242583889</v>
      </c>
      <c r="AX125" s="30">
        <v>0</v>
      </c>
      <c r="AY125" s="30">
        <v>130180720707</v>
      </c>
      <c r="AZ125" s="30">
        <v>130180720707</v>
      </c>
      <c r="BA125" s="30">
        <v>0</v>
      </c>
      <c r="BB125" s="30">
        <v>1227038000</v>
      </c>
      <c r="BC125" s="30">
        <v>382389351</v>
      </c>
      <c r="BD125" s="30">
        <v>1227038000</v>
      </c>
      <c r="BE125" s="30">
        <v>382389351</v>
      </c>
      <c r="BF125" s="30">
        <v>728649642</v>
      </c>
      <c r="BG125" s="30">
        <v>1404856066</v>
      </c>
      <c r="BH125" s="30">
        <v>1404856066</v>
      </c>
      <c r="BI125" s="30">
        <v>728649642</v>
      </c>
    </row>
    <row r="126" spans="1:61" s="31" customFormat="1" ht="12.75">
      <c r="A126" s="28">
        <v>120</v>
      </c>
      <c r="B126" s="28">
        <v>1476</v>
      </c>
      <c r="C126" s="29" t="s">
        <v>709</v>
      </c>
      <c r="D126" s="29" t="s">
        <v>710</v>
      </c>
      <c r="E126" s="29" t="s">
        <v>711</v>
      </c>
      <c r="F126" s="29" t="s">
        <v>12</v>
      </c>
      <c r="G126" s="29" t="s">
        <v>101</v>
      </c>
      <c r="H126" s="29" t="s">
        <v>102</v>
      </c>
      <c r="I126" s="29" t="s">
        <v>712</v>
      </c>
      <c r="J126" s="29" t="s">
        <v>555</v>
      </c>
      <c r="K126" s="29" t="s">
        <v>556</v>
      </c>
      <c r="L126" s="29" t="s">
        <v>713</v>
      </c>
      <c r="M126" s="29">
        <v>6048109</v>
      </c>
      <c r="N126" s="29" t="s">
        <v>714</v>
      </c>
      <c r="O126" s="28">
        <v>1</v>
      </c>
      <c r="P126" s="28">
        <v>67</v>
      </c>
      <c r="Q126" s="28">
        <v>48</v>
      </c>
      <c r="R126" s="30">
        <v>16028219943.07</v>
      </c>
      <c r="S126" s="30">
        <v>75175308.359999999</v>
      </c>
      <c r="T126" s="30">
        <v>0</v>
      </c>
      <c r="U126" s="30">
        <v>1061394127.65</v>
      </c>
      <c r="V126" s="30">
        <v>0</v>
      </c>
      <c r="W126" s="30">
        <v>3075471793.1900001</v>
      </c>
      <c r="X126" s="30">
        <v>9689989852.8899994</v>
      </c>
      <c r="Y126" s="30">
        <v>2106435834.98</v>
      </c>
      <c r="Z126" s="30">
        <v>19753026</v>
      </c>
      <c r="AA126" s="30">
        <v>11157887379.469999</v>
      </c>
      <c r="AB126" s="30">
        <v>0</v>
      </c>
      <c r="AC126" s="30">
        <v>4807441102.8800001</v>
      </c>
      <c r="AD126" s="30">
        <v>5906598393.8100004</v>
      </c>
      <c r="AE126" s="30">
        <v>0</v>
      </c>
      <c r="AF126" s="30">
        <v>0</v>
      </c>
      <c r="AG126" s="30">
        <v>443847882.77999997</v>
      </c>
      <c r="AH126" s="30">
        <v>0</v>
      </c>
      <c r="AI126" s="30">
        <v>4870332563.4799995</v>
      </c>
      <c r="AJ126" s="30">
        <v>3478167318.2399998</v>
      </c>
      <c r="AK126" s="30">
        <v>30897318.239999998</v>
      </c>
      <c r="AL126" s="30">
        <v>3535457216.2399998</v>
      </c>
      <c r="AM126" s="30">
        <v>0</v>
      </c>
      <c r="AN126" s="30">
        <v>0</v>
      </c>
      <c r="AO126" s="30">
        <v>-2644195003.8899999</v>
      </c>
      <c r="AP126" s="30">
        <v>-247436459</v>
      </c>
      <c r="AQ126" s="30">
        <v>6958002703.6999998</v>
      </c>
      <c r="AR126" s="30">
        <v>6528918479</v>
      </c>
      <c r="AS126" s="30">
        <v>429084224.69999999</v>
      </c>
      <c r="AT126" s="30">
        <v>1845860556.97</v>
      </c>
      <c r="AU126" s="30">
        <v>3110809836.2600002</v>
      </c>
      <c r="AV126" s="30">
        <v>1379245724.5999999</v>
      </c>
      <c r="AW126" s="30">
        <v>-2644195003.8899999</v>
      </c>
      <c r="AX126" s="30">
        <v>0</v>
      </c>
      <c r="AY126" s="30">
        <v>5112142146.7299995</v>
      </c>
      <c r="AZ126" s="30">
        <v>5112142146.7299995</v>
      </c>
      <c r="BA126" s="30">
        <v>0</v>
      </c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</row>
    <row r="127" spans="1:61" s="31" customFormat="1" ht="12.75">
      <c r="A127" s="28">
        <v>121</v>
      </c>
      <c r="B127" s="28">
        <v>1477</v>
      </c>
      <c r="C127" s="29" t="s">
        <v>715</v>
      </c>
      <c r="D127" s="29" t="s">
        <v>716</v>
      </c>
      <c r="E127" s="29" t="s">
        <v>717</v>
      </c>
      <c r="F127" s="29" t="s">
        <v>115</v>
      </c>
      <c r="G127" s="29" t="s">
        <v>440</v>
      </c>
      <c r="H127" s="29" t="s">
        <v>441</v>
      </c>
      <c r="I127" s="29" t="s">
        <v>718</v>
      </c>
      <c r="J127" s="29" t="s">
        <v>555</v>
      </c>
      <c r="K127" s="29" t="s">
        <v>556</v>
      </c>
      <c r="L127" s="29" t="s">
        <v>2178</v>
      </c>
      <c r="M127" s="29">
        <v>5167686</v>
      </c>
      <c r="N127" s="29" t="s">
        <v>719</v>
      </c>
      <c r="O127" s="28">
        <v>1</v>
      </c>
      <c r="P127" s="28">
        <v>6168</v>
      </c>
      <c r="Q127" s="28">
        <v>49</v>
      </c>
      <c r="R127" s="30">
        <v>194555793432.69</v>
      </c>
      <c r="S127" s="30">
        <v>32431230483.639999</v>
      </c>
      <c r="T127" s="30">
        <v>12921963109</v>
      </c>
      <c r="U127" s="30">
        <v>484541692</v>
      </c>
      <c r="V127" s="30">
        <v>147847367689.04999</v>
      </c>
      <c r="W127" s="30">
        <v>307478635</v>
      </c>
      <c r="X127" s="30">
        <v>142354880</v>
      </c>
      <c r="Y127" s="30">
        <v>0</v>
      </c>
      <c r="Z127" s="30">
        <v>420856944</v>
      </c>
      <c r="AA127" s="30">
        <v>135840743131</v>
      </c>
      <c r="AB127" s="30">
        <v>133030668201</v>
      </c>
      <c r="AC127" s="30">
        <v>13418676</v>
      </c>
      <c r="AD127" s="30">
        <v>1199043013</v>
      </c>
      <c r="AE127" s="30">
        <v>0</v>
      </c>
      <c r="AF127" s="30">
        <v>823210979</v>
      </c>
      <c r="AG127" s="30">
        <v>332097768</v>
      </c>
      <c r="AH127" s="30">
        <v>442304494</v>
      </c>
      <c r="AI127" s="30">
        <v>58715050301.690002</v>
      </c>
      <c r="AJ127" s="30">
        <v>45670462967.040001</v>
      </c>
      <c r="AK127" s="30">
        <v>16192429755.040001</v>
      </c>
      <c r="AL127" s="30">
        <v>7856681647</v>
      </c>
      <c r="AM127" s="30">
        <v>2926076170</v>
      </c>
      <c r="AN127" s="30">
        <v>0</v>
      </c>
      <c r="AO127" s="30">
        <v>2510292545.6500001</v>
      </c>
      <c r="AP127" s="30">
        <v>-248463028</v>
      </c>
      <c r="AQ127" s="30">
        <v>12905985484.65</v>
      </c>
      <c r="AR127" s="30">
        <v>11303096560.65</v>
      </c>
      <c r="AS127" s="30">
        <v>1602888924</v>
      </c>
      <c r="AT127" s="30">
        <v>8230957962.6499996</v>
      </c>
      <c r="AU127" s="30">
        <v>5179959839</v>
      </c>
      <c r="AV127" s="30">
        <v>427738641</v>
      </c>
      <c r="AW127" s="30">
        <v>2510292545.6500001</v>
      </c>
      <c r="AX127" s="30">
        <v>112966937</v>
      </c>
      <c r="AY127" s="30">
        <v>4675027522</v>
      </c>
      <c r="AZ127" s="30">
        <v>4675027522</v>
      </c>
      <c r="BA127" s="30">
        <v>0</v>
      </c>
      <c r="BB127" s="30">
        <v>429082689.97000003</v>
      </c>
      <c r="BC127" s="30">
        <v>26022182077</v>
      </c>
      <c r="BD127" s="30">
        <v>429082689.97000003</v>
      </c>
      <c r="BE127" s="30">
        <v>26022182077</v>
      </c>
      <c r="BF127" s="30">
        <v>179938481540.26001</v>
      </c>
      <c r="BG127" s="30">
        <v>0</v>
      </c>
      <c r="BH127" s="30">
        <v>179938481540.26001</v>
      </c>
      <c r="BI127" s="30">
        <v>0</v>
      </c>
    </row>
    <row r="128" spans="1:61" s="31" customFormat="1" ht="12.75">
      <c r="A128" s="28">
        <v>122</v>
      </c>
      <c r="B128" s="28">
        <v>1489</v>
      </c>
      <c r="C128" s="29" t="s">
        <v>720</v>
      </c>
      <c r="D128" s="29" t="s">
        <v>721</v>
      </c>
      <c r="E128" s="29" t="s">
        <v>722</v>
      </c>
      <c r="F128" s="29" t="s">
        <v>145</v>
      </c>
      <c r="G128" s="29" t="s">
        <v>723</v>
      </c>
      <c r="H128" s="29" t="s">
        <v>724</v>
      </c>
      <c r="I128" s="29" t="s">
        <v>725</v>
      </c>
      <c r="J128" s="29" t="s">
        <v>555</v>
      </c>
      <c r="K128" s="29" t="s">
        <v>556</v>
      </c>
      <c r="L128" s="29" t="s">
        <v>2179</v>
      </c>
      <c r="M128" s="29">
        <v>4443075</v>
      </c>
      <c r="N128" s="29" t="s">
        <v>726</v>
      </c>
      <c r="O128" s="28">
        <v>1</v>
      </c>
      <c r="P128" s="28">
        <v>3235</v>
      </c>
      <c r="Q128" s="28">
        <v>70</v>
      </c>
      <c r="R128" s="30">
        <v>19371517751</v>
      </c>
      <c r="S128" s="30">
        <v>3803013413</v>
      </c>
      <c r="T128" s="30">
        <v>1698206479</v>
      </c>
      <c r="U128" s="30">
        <v>1414025471</v>
      </c>
      <c r="V128" s="30">
        <v>1573999498</v>
      </c>
      <c r="W128" s="30">
        <v>867220786</v>
      </c>
      <c r="X128" s="30">
        <v>10015052104</v>
      </c>
      <c r="Y128" s="30">
        <v>0</v>
      </c>
      <c r="Z128" s="30">
        <v>0</v>
      </c>
      <c r="AA128" s="30">
        <v>2008893540</v>
      </c>
      <c r="AB128" s="30">
        <v>0</v>
      </c>
      <c r="AC128" s="30">
        <v>388468367</v>
      </c>
      <c r="AD128" s="30">
        <v>1044161103</v>
      </c>
      <c r="AE128" s="30">
        <v>0</v>
      </c>
      <c r="AF128" s="30">
        <v>200993834</v>
      </c>
      <c r="AG128" s="30">
        <v>169855442</v>
      </c>
      <c r="AH128" s="30">
        <v>205414794</v>
      </c>
      <c r="AI128" s="30">
        <v>17362624211</v>
      </c>
      <c r="AJ128" s="30">
        <v>5361551972</v>
      </c>
      <c r="AK128" s="30">
        <v>2289241472</v>
      </c>
      <c r="AL128" s="30">
        <v>926814615</v>
      </c>
      <c r="AM128" s="30">
        <v>4164704751</v>
      </c>
      <c r="AN128" s="30">
        <v>490080937</v>
      </c>
      <c r="AO128" s="30">
        <v>394055809</v>
      </c>
      <c r="AP128" s="30">
        <v>2710367333</v>
      </c>
      <c r="AQ128" s="30">
        <v>31727364194</v>
      </c>
      <c r="AR128" s="30">
        <v>31523110212</v>
      </c>
      <c r="AS128" s="30">
        <v>204253982</v>
      </c>
      <c r="AT128" s="30">
        <v>3109791513</v>
      </c>
      <c r="AU128" s="30">
        <v>1028272137</v>
      </c>
      <c r="AV128" s="30">
        <v>38460258</v>
      </c>
      <c r="AW128" s="30">
        <v>394055809</v>
      </c>
      <c r="AX128" s="30">
        <v>1649003309</v>
      </c>
      <c r="AY128" s="30">
        <v>28617572681</v>
      </c>
      <c r="AZ128" s="30">
        <v>28617572681</v>
      </c>
      <c r="BA128" s="30">
        <v>0</v>
      </c>
      <c r="BB128" s="30">
        <v>2774082291</v>
      </c>
      <c r="BC128" s="30">
        <v>1367871443</v>
      </c>
      <c r="BD128" s="30">
        <v>2774082291</v>
      </c>
      <c r="BE128" s="30">
        <v>1367871443</v>
      </c>
      <c r="BF128" s="30">
        <v>6153480428</v>
      </c>
      <c r="BG128" s="30">
        <v>0</v>
      </c>
      <c r="BH128" s="30">
        <v>6153480428</v>
      </c>
      <c r="BI128" s="30">
        <v>0</v>
      </c>
    </row>
    <row r="129" spans="1:61" s="31" customFormat="1" ht="12.75">
      <c r="A129" s="28">
        <v>123</v>
      </c>
      <c r="B129" s="28">
        <v>1510</v>
      </c>
      <c r="C129" s="29" t="s">
        <v>728</v>
      </c>
      <c r="D129" s="29" t="s">
        <v>729</v>
      </c>
      <c r="E129" s="29" t="s">
        <v>730</v>
      </c>
      <c r="F129" s="29" t="s">
        <v>115</v>
      </c>
      <c r="G129" s="29" t="s">
        <v>109</v>
      </c>
      <c r="H129" s="29" t="s">
        <v>110</v>
      </c>
      <c r="I129" s="29" t="s">
        <v>731</v>
      </c>
      <c r="J129" s="29" t="s">
        <v>732</v>
      </c>
      <c r="K129" s="29" t="s">
        <v>733</v>
      </c>
      <c r="L129" s="29" t="s">
        <v>2180</v>
      </c>
      <c r="M129" s="29">
        <v>4314130</v>
      </c>
      <c r="N129" s="29" t="s">
        <v>1971</v>
      </c>
      <c r="O129" s="28">
        <v>1</v>
      </c>
      <c r="P129" s="28">
        <v>1950</v>
      </c>
      <c r="Q129" s="28">
        <v>10</v>
      </c>
      <c r="R129" s="30">
        <v>7482546695.29</v>
      </c>
      <c r="S129" s="30">
        <v>826606179.60000002</v>
      </c>
      <c r="T129" s="30">
        <v>70361751.510000005</v>
      </c>
      <c r="U129" s="30">
        <v>0</v>
      </c>
      <c r="V129" s="30">
        <v>5280131705</v>
      </c>
      <c r="W129" s="30">
        <v>846708419.17999995</v>
      </c>
      <c r="X129" s="30">
        <v>458738640</v>
      </c>
      <c r="Y129" s="30">
        <v>0</v>
      </c>
      <c r="Z129" s="30">
        <v>0</v>
      </c>
      <c r="AA129" s="30">
        <v>3009717070.5900002</v>
      </c>
      <c r="AB129" s="30">
        <v>2088266227.3299999</v>
      </c>
      <c r="AC129" s="30">
        <v>619993095</v>
      </c>
      <c r="AD129" s="30">
        <v>23632494.800000001</v>
      </c>
      <c r="AE129" s="30">
        <v>0</v>
      </c>
      <c r="AF129" s="30">
        <v>48943000</v>
      </c>
      <c r="AG129" s="30">
        <v>228882253.46000001</v>
      </c>
      <c r="AH129" s="30">
        <v>0</v>
      </c>
      <c r="AI129" s="30">
        <v>4472829624.6899996</v>
      </c>
      <c r="AJ129" s="30">
        <v>2289473812</v>
      </c>
      <c r="AK129" s="30">
        <v>658217507</v>
      </c>
      <c r="AL129" s="30">
        <v>1169787528.49</v>
      </c>
      <c r="AM129" s="30">
        <v>705677345.97000003</v>
      </c>
      <c r="AN129" s="30">
        <v>27117512</v>
      </c>
      <c r="AO129" s="30">
        <v>60947088</v>
      </c>
      <c r="AP129" s="30">
        <v>219826338.22999999</v>
      </c>
      <c r="AQ129" s="30">
        <v>807678780.78999996</v>
      </c>
      <c r="AR129" s="30">
        <v>705504067</v>
      </c>
      <c r="AS129" s="30">
        <v>102174713.79000001</v>
      </c>
      <c r="AT129" s="30">
        <v>719039010.77999997</v>
      </c>
      <c r="AU129" s="30">
        <v>645798709</v>
      </c>
      <c r="AV129" s="30">
        <v>12293213.779999999</v>
      </c>
      <c r="AW129" s="30">
        <v>60947088</v>
      </c>
      <c r="AX129" s="30">
        <v>0</v>
      </c>
      <c r="AY129" s="30">
        <v>88639770</v>
      </c>
      <c r="AZ129" s="30">
        <v>88639770</v>
      </c>
      <c r="BA129" s="30">
        <v>0</v>
      </c>
      <c r="BB129" s="30">
        <v>410420255</v>
      </c>
      <c r="BC129" s="30">
        <v>189757255</v>
      </c>
      <c r="BD129" s="30">
        <v>410420255</v>
      </c>
      <c r="BE129" s="30">
        <v>189757255</v>
      </c>
      <c r="BF129" s="30">
        <v>0</v>
      </c>
      <c r="BG129" s="30">
        <v>0</v>
      </c>
      <c r="BH129" s="30">
        <v>0</v>
      </c>
      <c r="BI129" s="30">
        <v>0</v>
      </c>
    </row>
    <row r="130" spans="1:61" s="31" customFormat="1" ht="12.75">
      <c r="A130" s="28">
        <v>124</v>
      </c>
      <c r="B130" s="28">
        <v>1512</v>
      </c>
      <c r="C130" s="29" t="s">
        <v>734</v>
      </c>
      <c r="D130" s="29" t="s">
        <v>735</v>
      </c>
      <c r="E130" s="29" t="s">
        <v>736</v>
      </c>
      <c r="F130" s="29" t="s">
        <v>108</v>
      </c>
      <c r="G130" s="29" t="s">
        <v>67</v>
      </c>
      <c r="H130" s="29" t="s">
        <v>9</v>
      </c>
      <c r="I130" s="29" t="s">
        <v>737</v>
      </c>
      <c r="J130" s="29" t="s">
        <v>555</v>
      </c>
      <c r="K130" s="29" t="s">
        <v>556</v>
      </c>
      <c r="L130" s="29" t="s">
        <v>738</v>
      </c>
      <c r="M130" s="29">
        <v>2320221</v>
      </c>
      <c r="N130" s="29" t="s">
        <v>739</v>
      </c>
      <c r="O130" s="28">
        <v>1</v>
      </c>
      <c r="P130" s="28">
        <v>3059</v>
      </c>
      <c r="Q130" s="28">
        <v>10</v>
      </c>
      <c r="R130" s="30">
        <v>28890890174.959999</v>
      </c>
      <c r="S130" s="30">
        <v>1832873445.1800001</v>
      </c>
      <c r="T130" s="30">
        <v>2389416450.1700001</v>
      </c>
      <c r="U130" s="30">
        <v>0</v>
      </c>
      <c r="V130" s="30">
        <v>24128262109.93</v>
      </c>
      <c r="W130" s="30">
        <v>20159026.719999999</v>
      </c>
      <c r="X130" s="30">
        <v>520179142.95999998</v>
      </c>
      <c r="Y130" s="30">
        <v>0</v>
      </c>
      <c r="Z130" s="30">
        <v>0</v>
      </c>
      <c r="AA130" s="30">
        <v>19943280988.98</v>
      </c>
      <c r="AB130" s="30">
        <v>19489248918.91</v>
      </c>
      <c r="AC130" s="30">
        <v>0</v>
      </c>
      <c r="AD130" s="30">
        <v>52164772.07</v>
      </c>
      <c r="AE130" s="30">
        <v>0</v>
      </c>
      <c r="AF130" s="30">
        <v>361688315</v>
      </c>
      <c r="AG130" s="30">
        <v>40178983</v>
      </c>
      <c r="AH130" s="30">
        <v>0</v>
      </c>
      <c r="AI130" s="30">
        <v>8947609185.9799995</v>
      </c>
      <c r="AJ130" s="30">
        <v>4819961592.5600004</v>
      </c>
      <c r="AK130" s="30">
        <v>2138374934.47</v>
      </c>
      <c r="AL130" s="30">
        <v>3231499408.04</v>
      </c>
      <c r="AM130" s="30">
        <v>28219853.91</v>
      </c>
      <c r="AN130" s="30">
        <v>0</v>
      </c>
      <c r="AO130" s="30">
        <v>450634978.47000003</v>
      </c>
      <c r="AP130" s="30">
        <v>417293353</v>
      </c>
      <c r="AQ130" s="30">
        <v>3255175962.3600001</v>
      </c>
      <c r="AR130" s="30">
        <v>2787905866</v>
      </c>
      <c r="AS130" s="30">
        <v>467270096.36000001</v>
      </c>
      <c r="AT130" s="30">
        <v>2164931524.3600001</v>
      </c>
      <c r="AU130" s="30">
        <v>1549260769.0599999</v>
      </c>
      <c r="AV130" s="30">
        <v>165035776.83000001</v>
      </c>
      <c r="AW130" s="30">
        <v>450634978.47000003</v>
      </c>
      <c r="AX130" s="30">
        <v>0</v>
      </c>
      <c r="AY130" s="30">
        <v>1090244438</v>
      </c>
      <c r="AZ130" s="30">
        <v>1090244438</v>
      </c>
      <c r="BA130" s="30">
        <v>0</v>
      </c>
      <c r="BB130" s="30">
        <v>168341240</v>
      </c>
      <c r="BC130" s="30">
        <v>579315465.69000006</v>
      </c>
      <c r="BD130" s="30">
        <v>168341240</v>
      </c>
      <c r="BE130" s="30">
        <v>579315465.69000006</v>
      </c>
      <c r="BF130" s="30">
        <v>66572012714.5</v>
      </c>
      <c r="BG130" s="30">
        <v>0</v>
      </c>
      <c r="BH130" s="30">
        <v>66572012714.5</v>
      </c>
      <c r="BI130" s="30">
        <v>0</v>
      </c>
    </row>
    <row r="131" spans="1:61" s="31" customFormat="1" ht="12.75">
      <c r="A131" s="28">
        <v>125</v>
      </c>
      <c r="B131" s="28">
        <v>1519</v>
      </c>
      <c r="C131" s="29" t="s">
        <v>740</v>
      </c>
      <c r="D131" s="29" t="s">
        <v>741</v>
      </c>
      <c r="E131" s="29" t="s">
        <v>742</v>
      </c>
      <c r="F131" s="29" t="s">
        <v>68</v>
      </c>
      <c r="G131" s="29" t="s">
        <v>67</v>
      </c>
      <c r="H131" s="29" t="s">
        <v>9</v>
      </c>
      <c r="I131" s="29" t="s">
        <v>743</v>
      </c>
      <c r="J131" s="29" t="s">
        <v>555</v>
      </c>
      <c r="K131" s="29" t="s">
        <v>556</v>
      </c>
      <c r="L131" s="29" t="s">
        <v>744</v>
      </c>
      <c r="M131" s="29">
        <v>4300500</v>
      </c>
      <c r="N131" s="29" t="s">
        <v>745</v>
      </c>
      <c r="O131" s="28">
        <v>1</v>
      </c>
      <c r="P131" s="28">
        <v>5496</v>
      </c>
      <c r="Q131" s="28">
        <v>35</v>
      </c>
      <c r="R131" s="30">
        <v>72487298834.25</v>
      </c>
      <c r="S131" s="30">
        <v>7758074972.7299995</v>
      </c>
      <c r="T131" s="30">
        <v>11324246780</v>
      </c>
      <c r="U131" s="30">
        <v>0</v>
      </c>
      <c r="V131" s="30">
        <v>52549365434.690002</v>
      </c>
      <c r="W131" s="30">
        <v>39175973</v>
      </c>
      <c r="X131" s="30">
        <v>816435673.83000004</v>
      </c>
      <c r="Y131" s="30">
        <v>0</v>
      </c>
      <c r="Z131" s="30">
        <v>0</v>
      </c>
      <c r="AA131" s="30">
        <v>34719100230.650002</v>
      </c>
      <c r="AB131" s="30">
        <v>31107764087.5</v>
      </c>
      <c r="AC131" s="30">
        <v>349050176.29000002</v>
      </c>
      <c r="AD131" s="30">
        <v>959667144.96000004</v>
      </c>
      <c r="AE131" s="30">
        <v>0</v>
      </c>
      <c r="AF131" s="30">
        <v>1793281630.5699999</v>
      </c>
      <c r="AG131" s="30">
        <v>509337191.32999998</v>
      </c>
      <c r="AH131" s="30">
        <v>0</v>
      </c>
      <c r="AI131" s="30">
        <v>37768198603.599998</v>
      </c>
      <c r="AJ131" s="30">
        <v>25203571868.939999</v>
      </c>
      <c r="AK131" s="30">
        <v>18180347868.939999</v>
      </c>
      <c r="AL131" s="30">
        <v>4522541791.5699997</v>
      </c>
      <c r="AM131" s="30">
        <v>3530254897.46</v>
      </c>
      <c r="AN131" s="30">
        <v>0</v>
      </c>
      <c r="AO131" s="30">
        <v>2796740264.9400001</v>
      </c>
      <c r="AP131" s="30">
        <v>1715089780.6900001</v>
      </c>
      <c r="AQ131" s="30">
        <v>5328265830.4899998</v>
      </c>
      <c r="AR131" s="30">
        <v>4874177932.04</v>
      </c>
      <c r="AS131" s="30">
        <v>454087898.44999999</v>
      </c>
      <c r="AT131" s="30">
        <v>4321578456.4899998</v>
      </c>
      <c r="AU131" s="30">
        <v>1456953475.4200001</v>
      </c>
      <c r="AV131" s="30">
        <v>67884716.129999995</v>
      </c>
      <c r="AW131" s="30">
        <v>2796740264.9400001</v>
      </c>
      <c r="AX131" s="30">
        <v>0</v>
      </c>
      <c r="AY131" s="30">
        <v>1006687374</v>
      </c>
      <c r="AZ131" s="30">
        <v>1006687374</v>
      </c>
      <c r="BA131" s="30">
        <v>0</v>
      </c>
      <c r="BB131" s="30">
        <v>200053419.59999999</v>
      </c>
      <c r="BC131" s="30">
        <v>7734335</v>
      </c>
      <c r="BD131" s="30">
        <v>200053419.59999999</v>
      </c>
      <c r="BE131" s="30">
        <v>7734335</v>
      </c>
      <c r="BF131" s="30">
        <v>53143473880.610001</v>
      </c>
      <c r="BG131" s="30">
        <v>348200000</v>
      </c>
      <c r="BH131" s="30">
        <v>53135739545.610001</v>
      </c>
      <c r="BI131" s="30">
        <v>355934335</v>
      </c>
    </row>
    <row r="132" spans="1:61" s="31" customFormat="1" ht="12.75">
      <c r="A132" s="28">
        <v>126</v>
      </c>
      <c r="B132" s="28">
        <v>1533</v>
      </c>
      <c r="C132" s="29" t="s">
        <v>746</v>
      </c>
      <c r="D132" s="29" t="s">
        <v>747</v>
      </c>
      <c r="E132" s="29" t="s">
        <v>748</v>
      </c>
      <c r="F132" s="29" t="s">
        <v>68</v>
      </c>
      <c r="G132" s="29" t="s">
        <v>67</v>
      </c>
      <c r="H132" s="29" t="s">
        <v>9</v>
      </c>
      <c r="I132" s="29" t="s">
        <v>749</v>
      </c>
      <c r="J132" s="29" t="s">
        <v>555</v>
      </c>
      <c r="K132" s="29" t="s">
        <v>556</v>
      </c>
      <c r="L132" s="29" t="s">
        <v>750</v>
      </c>
      <c r="M132" s="29">
        <v>5605900</v>
      </c>
      <c r="N132" s="29" t="s">
        <v>751</v>
      </c>
      <c r="O132" s="28">
        <v>1</v>
      </c>
      <c r="P132" s="28">
        <v>1804</v>
      </c>
      <c r="Q132" s="28">
        <v>10</v>
      </c>
      <c r="R132" s="30">
        <v>23843939487.490002</v>
      </c>
      <c r="S132" s="30">
        <v>1278482516.3900001</v>
      </c>
      <c r="T132" s="30">
        <v>9449379736.8700008</v>
      </c>
      <c r="U132" s="30">
        <v>0</v>
      </c>
      <c r="V132" s="30">
        <v>13031567556.23</v>
      </c>
      <c r="W132" s="30">
        <v>68682514</v>
      </c>
      <c r="X132" s="30">
        <v>15827164</v>
      </c>
      <c r="Y132" s="30">
        <v>0</v>
      </c>
      <c r="Z132" s="30">
        <v>0</v>
      </c>
      <c r="AA132" s="30">
        <v>14648860477.65</v>
      </c>
      <c r="AB132" s="30">
        <v>12377437394.82</v>
      </c>
      <c r="AC132" s="30">
        <v>0</v>
      </c>
      <c r="AD132" s="30">
        <v>117205817.18000001</v>
      </c>
      <c r="AE132" s="30">
        <v>0</v>
      </c>
      <c r="AF132" s="30">
        <v>1921921365.6500001</v>
      </c>
      <c r="AG132" s="30">
        <v>92661400</v>
      </c>
      <c r="AH132" s="30">
        <v>139634500</v>
      </c>
      <c r="AI132" s="30">
        <v>9195079009.8400002</v>
      </c>
      <c r="AJ132" s="30">
        <v>7022845800.6000004</v>
      </c>
      <c r="AK132" s="30">
        <v>5417837715.6000004</v>
      </c>
      <c r="AL132" s="30">
        <v>1646880236.5699999</v>
      </c>
      <c r="AM132" s="30">
        <v>17583955</v>
      </c>
      <c r="AN132" s="30">
        <v>0</v>
      </c>
      <c r="AO132" s="30">
        <v>486932333.92000002</v>
      </c>
      <c r="AP132" s="30">
        <v>20836683.75</v>
      </c>
      <c r="AQ132" s="30">
        <v>1838237979.9000001</v>
      </c>
      <c r="AR132" s="30">
        <v>1109768420</v>
      </c>
      <c r="AS132" s="30">
        <v>728469559.89999998</v>
      </c>
      <c r="AT132" s="30">
        <v>1504239953.9000001</v>
      </c>
      <c r="AU132" s="30">
        <v>967295328.57000005</v>
      </c>
      <c r="AV132" s="30">
        <v>50012291.409999996</v>
      </c>
      <c r="AW132" s="30">
        <v>486932333.92000002</v>
      </c>
      <c r="AX132" s="30">
        <v>0</v>
      </c>
      <c r="AY132" s="30">
        <v>333998026</v>
      </c>
      <c r="AZ132" s="30">
        <v>333998026</v>
      </c>
      <c r="BA132" s="30">
        <v>0</v>
      </c>
      <c r="BB132" s="30">
        <v>1489759</v>
      </c>
      <c r="BC132" s="30">
        <v>160930729</v>
      </c>
      <c r="BD132" s="30">
        <v>1489759</v>
      </c>
      <c r="BE132" s="30">
        <v>160930729</v>
      </c>
      <c r="BF132" s="30">
        <v>16989770563.23</v>
      </c>
      <c r="BG132" s="30">
        <v>0</v>
      </c>
      <c r="BH132" s="30">
        <v>16989770563.23</v>
      </c>
      <c r="BI132" s="30">
        <v>0</v>
      </c>
    </row>
    <row r="133" spans="1:61" s="31" customFormat="1" ht="12.75">
      <c r="A133" s="28">
        <v>127</v>
      </c>
      <c r="B133" s="28">
        <v>1537</v>
      </c>
      <c r="C133" s="29" t="s">
        <v>1972</v>
      </c>
      <c r="D133" s="29" t="s">
        <v>1973</v>
      </c>
      <c r="E133" s="29" t="s">
        <v>1974</v>
      </c>
      <c r="F133" s="29" t="s">
        <v>68</v>
      </c>
      <c r="G133" s="29" t="s">
        <v>67</v>
      </c>
      <c r="H133" s="29" t="s">
        <v>9</v>
      </c>
      <c r="I133" s="29" t="s">
        <v>1975</v>
      </c>
      <c r="J133" s="29" t="s">
        <v>555</v>
      </c>
      <c r="K133" s="29" t="s">
        <v>556</v>
      </c>
      <c r="L133" s="29" t="s">
        <v>1976</v>
      </c>
      <c r="M133" s="29">
        <v>3807400</v>
      </c>
      <c r="N133" s="29" t="s">
        <v>1977</v>
      </c>
      <c r="O133" s="28">
        <v>1</v>
      </c>
      <c r="P133" s="28">
        <v>13068</v>
      </c>
      <c r="Q133" s="28">
        <v>96</v>
      </c>
      <c r="R133" s="30">
        <v>346711958566.91998</v>
      </c>
      <c r="S133" s="30">
        <v>5141085207.8699999</v>
      </c>
      <c r="T133" s="30">
        <v>51863920371.5</v>
      </c>
      <c r="U133" s="30">
        <v>50620000</v>
      </c>
      <c r="V133" s="30">
        <v>288354961383.42999</v>
      </c>
      <c r="W133" s="30">
        <v>876820299.49000001</v>
      </c>
      <c r="X133" s="30">
        <v>424551304.63</v>
      </c>
      <c r="Y133" s="30">
        <v>0</v>
      </c>
      <c r="Z133" s="30">
        <v>0</v>
      </c>
      <c r="AA133" s="30">
        <v>305665759769.22998</v>
      </c>
      <c r="AB133" s="30">
        <v>233217536756</v>
      </c>
      <c r="AC133" s="30">
        <v>56379692022.57</v>
      </c>
      <c r="AD133" s="30">
        <v>1837219921.54</v>
      </c>
      <c r="AE133" s="30">
        <v>0</v>
      </c>
      <c r="AF133" s="30">
        <v>13381907596.98</v>
      </c>
      <c r="AG133" s="30">
        <v>290686950.57999998</v>
      </c>
      <c r="AH133" s="30">
        <v>558716521.55999994</v>
      </c>
      <c r="AI133" s="30">
        <v>41046198797.709999</v>
      </c>
      <c r="AJ133" s="30">
        <v>21260777990.549999</v>
      </c>
      <c r="AK133" s="30">
        <v>9849338990.5499992</v>
      </c>
      <c r="AL133" s="30">
        <v>7141764932.71</v>
      </c>
      <c r="AM133" s="30">
        <v>9874330008.6000004</v>
      </c>
      <c r="AN133" s="30">
        <v>10000000</v>
      </c>
      <c r="AO133" s="30">
        <v>2720686779.1300001</v>
      </c>
      <c r="AP133" s="30">
        <v>38639086.719999999</v>
      </c>
      <c r="AQ133" s="30">
        <v>21481015936.240002</v>
      </c>
      <c r="AR133" s="30">
        <v>19919575848.189999</v>
      </c>
      <c r="AS133" s="30">
        <v>1561440088.05</v>
      </c>
      <c r="AT133" s="30">
        <v>11525368191.780001</v>
      </c>
      <c r="AU133" s="30">
        <v>6759257137.25</v>
      </c>
      <c r="AV133" s="30">
        <v>2045424275.4000001</v>
      </c>
      <c r="AW133" s="30">
        <v>2720686779.1300001</v>
      </c>
      <c r="AX133" s="30">
        <v>0</v>
      </c>
      <c r="AY133" s="30">
        <v>9955647744.4599991</v>
      </c>
      <c r="AZ133" s="30">
        <v>9955647744.4599991</v>
      </c>
      <c r="BA133" s="30">
        <v>0</v>
      </c>
      <c r="BB133" s="30">
        <v>107520351</v>
      </c>
      <c r="BC133" s="30">
        <v>15760919209.32</v>
      </c>
      <c r="BD133" s="30">
        <v>107520351</v>
      </c>
      <c r="BE133" s="30">
        <v>15760919209.32</v>
      </c>
      <c r="BF133" s="30">
        <v>0</v>
      </c>
      <c r="BG133" s="30">
        <v>0</v>
      </c>
      <c r="BH133" s="30">
        <v>0</v>
      </c>
      <c r="BI133" s="30">
        <v>0</v>
      </c>
    </row>
    <row r="134" spans="1:61" s="31" customFormat="1" ht="12.75">
      <c r="A134" s="28">
        <v>128</v>
      </c>
      <c r="B134" s="28">
        <v>1540</v>
      </c>
      <c r="C134" s="29" t="s">
        <v>753</v>
      </c>
      <c r="D134" s="29" t="s">
        <v>754</v>
      </c>
      <c r="E134" s="29" t="s">
        <v>755</v>
      </c>
      <c r="F134" s="29" t="s">
        <v>68</v>
      </c>
      <c r="G134" s="29" t="s">
        <v>67</v>
      </c>
      <c r="H134" s="29" t="s">
        <v>9</v>
      </c>
      <c r="I134" s="29" t="s">
        <v>756</v>
      </c>
      <c r="J134" s="29" t="s">
        <v>555</v>
      </c>
      <c r="K134" s="29" t="s">
        <v>556</v>
      </c>
      <c r="L134" s="29" t="s">
        <v>757</v>
      </c>
      <c r="M134" s="29">
        <v>3157790</v>
      </c>
      <c r="N134" s="29" t="s">
        <v>758</v>
      </c>
      <c r="O134" s="28">
        <v>1</v>
      </c>
      <c r="P134" s="28">
        <v>3135</v>
      </c>
      <c r="Q134" s="28">
        <v>49</v>
      </c>
      <c r="R134" s="30">
        <v>201511148364.17999</v>
      </c>
      <c r="S134" s="30">
        <v>34940474790.150002</v>
      </c>
      <c r="T134" s="30">
        <v>8681436915.5699997</v>
      </c>
      <c r="U134" s="30">
        <v>0</v>
      </c>
      <c r="V134" s="30">
        <v>156829622583.69</v>
      </c>
      <c r="W134" s="30">
        <v>1033214740.34</v>
      </c>
      <c r="X134" s="30">
        <v>26399334.43</v>
      </c>
      <c r="Y134" s="30">
        <v>0</v>
      </c>
      <c r="Z134" s="30">
        <v>0</v>
      </c>
      <c r="AA134" s="30">
        <v>157008261038.41</v>
      </c>
      <c r="AB134" s="30">
        <v>148006385124.67999</v>
      </c>
      <c r="AC134" s="30">
        <v>0</v>
      </c>
      <c r="AD134" s="30">
        <v>1170682952.1400001</v>
      </c>
      <c r="AE134" s="30">
        <v>0</v>
      </c>
      <c r="AF134" s="30">
        <v>7064606446.0600004</v>
      </c>
      <c r="AG134" s="30">
        <v>737477952.52999997</v>
      </c>
      <c r="AH134" s="30">
        <v>29108563</v>
      </c>
      <c r="AI134" s="30">
        <v>44502887325.769997</v>
      </c>
      <c r="AJ134" s="30">
        <v>32430122550.02</v>
      </c>
      <c r="AK134" s="30">
        <v>13938916663.91</v>
      </c>
      <c r="AL134" s="30">
        <v>8303658750.7200003</v>
      </c>
      <c r="AM134" s="30">
        <v>623011536.54999995</v>
      </c>
      <c r="AN134" s="30">
        <v>18876508.75</v>
      </c>
      <c r="AO134" s="30">
        <v>3127217979.73</v>
      </c>
      <c r="AP134" s="30">
        <v>0</v>
      </c>
      <c r="AQ134" s="30">
        <v>11568363708.540001</v>
      </c>
      <c r="AR134" s="30">
        <v>10527474422.389999</v>
      </c>
      <c r="AS134" s="30">
        <v>1040889286.15</v>
      </c>
      <c r="AT134" s="30">
        <v>7863003713.6400003</v>
      </c>
      <c r="AU134" s="30">
        <v>4565767571.2799997</v>
      </c>
      <c r="AV134" s="30">
        <v>170018162.63</v>
      </c>
      <c r="AW134" s="30">
        <v>3127217979.73</v>
      </c>
      <c r="AX134" s="30">
        <v>0</v>
      </c>
      <c r="AY134" s="30">
        <v>3705359994.9000001</v>
      </c>
      <c r="AZ134" s="30">
        <v>3705359994.9000001</v>
      </c>
      <c r="BA134" s="30">
        <v>0</v>
      </c>
      <c r="BB134" s="30">
        <v>8945223586</v>
      </c>
      <c r="BC134" s="30">
        <v>35445180958.300003</v>
      </c>
      <c r="BD134" s="30">
        <v>8945223586</v>
      </c>
      <c r="BE134" s="30">
        <v>35445180958.300003</v>
      </c>
      <c r="BF134" s="30">
        <v>342581129569.5</v>
      </c>
      <c r="BG134" s="30">
        <v>0</v>
      </c>
      <c r="BH134" s="30">
        <v>342581129569.5</v>
      </c>
      <c r="BI134" s="30">
        <v>0</v>
      </c>
    </row>
    <row r="135" spans="1:61" s="31" customFormat="1" ht="12.75">
      <c r="A135" s="28">
        <v>129</v>
      </c>
      <c r="B135" s="28">
        <v>1583</v>
      </c>
      <c r="C135" s="29" t="s">
        <v>762</v>
      </c>
      <c r="D135" s="29" t="s">
        <v>763</v>
      </c>
      <c r="E135" s="29" t="s">
        <v>764</v>
      </c>
      <c r="F135" s="29" t="s">
        <v>153</v>
      </c>
      <c r="G135" s="29" t="s">
        <v>226</v>
      </c>
      <c r="H135" s="29" t="s">
        <v>227</v>
      </c>
      <c r="I135" s="29" t="s">
        <v>765</v>
      </c>
      <c r="J135" s="29" t="s">
        <v>766</v>
      </c>
      <c r="K135" s="29" t="s">
        <v>767</v>
      </c>
      <c r="L135" s="29" t="s">
        <v>2181</v>
      </c>
      <c r="M135" s="29">
        <v>6424120</v>
      </c>
      <c r="N135" s="29" t="s">
        <v>768</v>
      </c>
      <c r="O135" s="28">
        <v>1</v>
      </c>
      <c r="P135" s="28">
        <v>9317</v>
      </c>
      <c r="Q135" s="28">
        <v>46</v>
      </c>
      <c r="R135" s="30">
        <v>222423948042.94</v>
      </c>
      <c r="S135" s="30">
        <v>13122621731.870001</v>
      </c>
      <c r="T135" s="30">
        <v>264364594.50999999</v>
      </c>
      <c r="U135" s="30">
        <v>0</v>
      </c>
      <c r="V135" s="30">
        <v>197697538424.76001</v>
      </c>
      <c r="W135" s="30">
        <v>389880495</v>
      </c>
      <c r="X135" s="30">
        <v>10662732811.799999</v>
      </c>
      <c r="Y135" s="30">
        <v>0</v>
      </c>
      <c r="Z135" s="30">
        <v>286809985</v>
      </c>
      <c r="AA135" s="30">
        <v>13817431469.030001</v>
      </c>
      <c r="AB135" s="30">
        <v>0</v>
      </c>
      <c r="AC135" s="30">
        <v>5166666460</v>
      </c>
      <c r="AD135" s="30">
        <v>2540317532.27</v>
      </c>
      <c r="AE135" s="30">
        <v>0</v>
      </c>
      <c r="AF135" s="30">
        <v>5715514260.5500002</v>
      </c>
      <c r="AG135" s="30">
        <v>175480683</v>
      </c>
      <c r="AH135" s="30">
        <v>219452533.21000001</v>
      </c>
      <c r="AI135" s="30">
        <v>208606516573.91</v>
      </c>
      <c r="AJ135" s="30">
        <v>169464056817.60001</v>
      </c>
      <c r="AK135" s="30">
        <v>65196687103.57</v>
      </c>
      <c r="AL135" s="30">
        <v>24993621682.970001</v>
      </c>
      <c r="AM135" s="30">
        <v>2337509539.9099998</v>
      </c>
      <c r="AN135" s="30">
        <v>0</v>
      </c>
      <c r="AO135" s="30">
        <v>9563253398.1800003</v>
      </c>
      <c r="AP135" s="30">
        <v>1734725285.0799999</v>
      </c>
      <c r="AQ135" s="30">
        <v>19922332610.360001</v>
      </c>
      <c r="AR135" s="30">
        <v>19625166427.91</v>
      </c>
      <c r="AS135" s="30">
        <v>297166182.44999999</v>
      </c>
      <c r="AT135" s="30">
        <v>19922332610.360001</v>
      </c>
      <c r="AU135" s="30">
        <v>9982337347.7399998</v>
      </c>
      <c r="AV135" s="30">
        <v>376741864.44</v>
      </c>
      <c r="AW135" s="30">
        <v>9563253398.1800003</v>
      </c>
      <c r="AX135" s="30">
        <v>0</v>
      </c>
      <c r="AY135" s="30">
        <v>0</v>
      </c>
      <c r="AZ135" s="30">
        <v>0</v>
      </c>
      <c r="BA135" s="30">
        <v>0</v>
      </c>
      <c r="BB135" s="30">
        <v>2843392453</v>
      </c>
      <c r="BC135" s="30">
        <v>3194681354.21</v>
      </c>
      <c r="BD135" s="30">
        <v>2843392453</v>
      </c>
      <c r="BE135" s="30">
        <v>3194681354.21</v>
      </c>
      <c r="BF135" s="30">
        <v>209289463704.79001</v>
      </c>
      <c r="BG135" s="30">
        <v>0</v>
      </c>
      <c r="BH135" s="30">
        <v>209289463704.79001</v>
      </c>
      <c r="BI135" s="30">
        <v>0</v>
      </c>
    </row>
    <row r="136" spans="1:61" s="31" customFormat="1" ht="12.75">
      <c r="A136" s="28">
        <v>130</v>
      </c>
      <c r="B136" s="28">
        <v>1603</v>
      </c>
      <c r="C136" s="29" t="s">
        <v>769</v>
      </c>
      <c r="D136" s="29" t="s">
        <v>770</v>
      </c>
      <c r="E136" s="29" t="s">
        <v>771</v>
      </c>
      <c r="F136" s="29" t="s">
        <v>12</v>
      </c>
      <c r="G136" s="29" t="s">
        <v>644</v>
      </c>
      <c r="H136" s="29" t="s">
        <v>645</v>
      </c>
      <c r="I136" s="29" t="s">
        <v>772</v>
      </c>
      <c r="J136" s="29" t="s">
        <v>555</v>
      </c>
      <c r="K136" s="29" t="s">
        <v>773</v>
      </c>
      <c r="L136" s="29" t="s">
        <v>1978</v>
      </c>
      <c r="M136" s="29">
        <v>8442029</v>
      </c>
      <c r="N136" s="29" t="s">
        <v>774</v>
      </c>
      <c r="O136" s="28">
        <v>1</v>
      </c>
      <c r="P136" s="28">
        <v>3009</v>
      </c>
      <c r="Q136" s="28">
        <v>145</v>
      </c>
      <c r="R136" s="30">
        <v>40957670362.75</v>
      </c>
      <c r="S136" s="30">
        <v>3693466163.0100002</v>
      </c>
      <c r="T136" s="30">
        <v>2747271127</v>
      </c>
      <c r="U136" s="30">
        <v>9308483947.1200008</v>
      </c>
      <c r="V136" s="30">
        <v>4637022888</v>
      </c>
      <c r="W136" s="30">
        <v>4337060974.71</v>
      </c>
      <c r="X136" s="30">
        <v>16130965851.91</v>
      </c>
      <c r="Y136" s="30">
        <v>0</v>
      </c>
      <c r="Z136" s="30">
        <v>103399411</v>
      </c>
      <c r="AA136" s="30">
        <v>16838508890.879999</v>
      </c>
      <c r="AB136" s="30">
        <v>0</v>
      </c>
      <c r="AC136" s="30">
        <v>4212762008</v>
      </c>
      <c r="AD136" s="30">
        <v>5605271255.5100002</v>
      </c>
      <c r="AE136" s="30">
        <v>0</v>
      </c>
      <c r="AF136" s="30">
        <v>2697999260.1100001</v>
      </c>
      <c r="AG136" s="30">
        <v>4132604361</v>
      </c>
      <c r="AH136" s="30">
        <v>189872006.25999999</v>
      </c>
      <c r="AI136" s="30">
        <v>24119161471.84</v>
      </c>
      <c r="AJ136" s="30">
        <v>5970587729.5100002</v>
      </c>
      <c r="AK136" s="30">
        <v>4231543729.5100002</v>
      </c>
      <c r="AL136" s="30">
        <v>3305428270</v>
      </c>
      <c r="AM136" s="30">
        <v>6520662674</v>
      </c>
      <c r="AN136" s="30">
        <v>148772111</v>
      </c>
      <c r="AO136" s="30">
        <v>-521928224.67000002</v>
      </c>
      <c r="AP136" s="30">
        <v>0</v>
      </c>
      <c r="AQ136" s="30">
        <v>90153221327.710007</v>
      </c>
      <c r="AR136" s="30">
        <v>89836906856.169998</v>
      </c>
      <c r="AS136" s="30">
        <v>316314471.54000002</v>
      </c>
      <c r="AT136" s="30">
        <v>4666196581.4499998</v>
      </c>
      <c r="AU136" s="30">
        <v>1515158706.5</v>
      </c>
      <c r="AV136" s="30">
        <v>351158672.75</v>
      </c>
      <c r="AW136" s="30">
        <v>-521928224.67000002</v>
      </c>
      <c r="AX136" s="30">
        <v>3321807426.8699999</v>
      </c>
      <c r="AY136" s="30">
        <v>85487024746.25</v>
      </c>
      <c r="AZ136" s="30">
        <v>85487024746.25</v>
      </c>
      <c r="BA136" s="30">
        <v>0</v>
      </c>
      <c r="BB136" s="30">
        <v>503311803</v>
      </c>
      <c r="BC136" s="30">
        <v>30443058</v>
      </c>
      <c r="BD136" s="30">
        <v>503311803</v>
      </c>
      <c r="BE136" s="30">
        <v>30443058</v>
      </c>
      <c r="BF136" s="30">
        <v>7320244174</v>
      </c>
      <c r="BG136" s="30">
        <v>1226825</v>
      </c>
      <c r="BH136" s="30">
        <v>7320244174</v>
      </c>
      <c r="BI136" s="30">
        <v>1226825</v>
      </c>
    </row>
    <row r="137" spans="1:61" s="31" customFormat="1" ht="12.75">
      <c r="A137" s="28">
        <v>131</v>
      </c>
      <c r="B137" s="28">
        <v>1615</v>
      </c>
      <c r="C137" s="29" t="s">
        <v>775</v>
      </c>
      <c r="D137" s="29" t="s">
        <v>776</v>
      </c>
      <c r="E137" s="29" t="s">
        <v>777</v>
      </c>
      <c r="F137" s="29" t="s">
        <v>108</v>
      </c>
      <c r="G137" s="29" t="s">
        <v>67</v>
      </c>
      <c r="H137" s="29" t="s">
        <v>9</v>
      </c>
      <c r="I137" s="29" t="s">
        <v>778</v>
      </c>
      <c r="J137" s="29" t="s">
        <v>555</v>
      </c>
      <c r="K137" s="29" t="s">
        <v>556</v>
      </c>
      <c r="L137" s="29" t="s">
        <v>2182</v>
      </c>
      <c r="M137" s="29">
        <v>2160202</v>
      </c>
      <c r="N137" s="29" t="s">
        <v>1979</v>
      </c>
      <c r="O137" s="28">
        <v>1</v>
      </c>
      <c r="P137" s="28">
        <v>5681</v>
      </c>
      <c r="Q137" s="28">
        <v>20</v>
      </c>
      <c r="R137" s="30">
        <v>48187623496.940002</v>
      </c>
      <c r="S137" s="30">
        <v>13588661556.57</v>
      </c>
      <c r="T137" s="30">
        <v>5997808703.9300003</v>
      </c>
      <c r="U137" s="30">
        <v>0</v>
      </c>
      <c r="V137" s="30">
        <v>26642968384.18</v>
      </c>
      <c r="W137" s="30">
        <v>92767506.900000006</v>
      </c>
      <c r="X137" s="30">
        <v>1711717345.3599999</v>
      </c>
      <c r="Y137" s="30">
        <v>0</v>
      </c>
      <c r="Z137" s="30">
        <v>153700000</v>
      </c>
      <c r="AA137" s="30">
        <v>25143628346.689999</v>
      </c>
      <c r="AB137" s="30">
        <v>21908350794.540001</v>
      </c>
      <c r="AC137" s="30">
        <v>0</v>
      </c>
      <c r="AD137" s="30">
        <v>1249179029.3499999</v>
      </c>
      <c r="AE137" s="30">
        <v>0</v>
      </c>
      <c r="AF137" s="30">
        <v>289296342.80000001</v>
      </c>
      <c r="AG137" s="30">
        <v>1696802180</v>
      </c>
      <c r="AH137" s="30">
        <v>0</v>
      </c>
      <c r="AI137" s="30">
        <v>23043995150.25</v>
      </c>
      <c r="AJ137" s="30">
        <v>14150837986.139999</v>
      </c>
      <c r="AK137" s="30">
        <v>2739398986.1399999</v>
      </c>
      <c r="AL137" s="30">
        <v>4964095711.8999996</v>
      </c>
      <c r="AM137" s="30">
        <v>2042040477.49</v>
      </c>
      <c r="AN137" s="30">
        <v>152152</v>
      </c>
      <c r="AO137" s="30">
        <v>627915475.21000004</v>
      </c>
      <c r="AP137" s="30">
        <v>1103960872.51</v>
      </c>
      <c r="AQ137" s="30">
        <v>3260132200.0599999</v>
      </c>
      <c r="AR137" s="30">
        <v>2410782212.3499999</v>
      </c>
      <c r="AS137" s="30">
        <v>849349987.71000004</v>
      </c>
      <c r="AT137" s="30">
        <v>2622142533.0599999</v>
      </c>
      <c r="AU137" s="30">
        <v>1914477356.4300001</v>
      </c>
      <c r="AV137" s="30">
        <v>79749701.140000001</v>
      </c>
      <c r="AW137" s="30">
        <v>627915475.49000001</v>
      </c>
      <c r="AX137" s="30">
        <v>0</v>
      </c>
      <c r="AY137" s="30">
        <v>637989667</v>
      </c>
      <c r="AZ137" s="30">
        <v>637989667</v>
      </c>
      <c r="BA137" s="30">
        <v>0</v>
      </c>
      <c r="BB137" s="30">
        <v>2742029759.0100002</v>
      </c>
      <c r="BC137" s="30">
        <v>10512859207.83</v>
      </c>
      <c r="BD137" s="30">
        <v>2742029759.0100002</v>
      </c>
      <c r="BE137" s="30">
        <v>10512859207.83</v>
      </c>
      <c r="BF137" s="30">
        <v>64123618195.949997</v>
      </c>
      <c r="BG137" s="30">
        <v>11411439000</v>
      </c>
      <c r="BH137" s="30">
        <v>64123618195.949997</v>
      </c>
      <c r="BI137" s="30">
        <v>11411439000</v>
      </c>
    </row>
    <row r="138" spans="1:61" s="31" customFormat="1" ht="12.75">
      <c r="A138" s="28">
        <v>132</v>
      </c>
      <c r="B138" s="28">
        <v>1630</v>
      </c>
      <c r="C138" s="29" t="s">
        <v>779</v>
      </c>
      <c r="D138" s="29" t="s">
        <v>780</v>
      </c>
      <c r="E138" s="29" t="s">
        <v>781</v>
      </c>
      <c r="F138" s="29" t="s">
        <v>108</v>
      </c>
      <c r="G138" s="29" t="s">
        <v>67</v>
      </c>
      <c r="H138" s="29" t="s">
        <v>9</v>
      </c>
      <c r="I138" s="29" t="s">
        <v>782</v>
      </c>
      <c r="J138" s="29" t="s">
        <v>555</v>
      </c>
      <c r="K138" s="29" t="s">
        <v>556</v>
      </c>
      <c r="L138" s="29" t="s">
        <v>2183</v>
      </c>
      <c r="M138" s="29">
        <v>4809480</v>
      </c>
      <c r="N138" s="29" t="s">
        <v>1980</v>
      </c>
      <c r="O138" s="28">
        <v>1</v>
      </c>
      <c r="P138" s="28">
        <v>1239</v>
      </c>
      <c r="Q138" s="28">
        <v>6</v>
      </c>
      <c r="R138" s="30">
        <v>9366720993.2299995</v>
      </c>
      <c r="S138" s="30">
        <v>1555972309.6900001</v>
      </c>
      <c r="T138" s="30">
        <v>2806550112.3699999</v>
      </c>
      <c r="U138" s="30">
        <v>0</v>
      </c>
      <c r="V138" s="30">
        <v>4854607036.5500002</v>
      </c>
      <c r="W138" s="30">
        <v>17457570.41</v>
      </c>
      <c r="X138" s="30">
        <v>132133964.20999999</v>
      </c>
      <c r="Y138" s="30">
        <v>0</v>
      </c>
      <c r="Z138" s="30">
        <v>0</v>
      </c>
      <c r="AA138" s="30">
        <v>3171876028.0799999</v>
      </c>
      <c r="AB138" s="30">
        <v>3085941815.1799998</v>
      </c>
      <c r="AC138" s="30">
        <v>0</v>
      </c>
      <c r="AD138" s="30">
        <v>38445981.100000001</v>
      </c>
      <c r="AE138" s="30">
        <v>0</v>
      </c>
      <c r="AF138" s="30">
        <v>18437570.420000002</v>
      </c>
      <c r="AG138" s="30">
        <v>29050661.379999999</v>
      </c>
      <c r="AH138" s="30">
        <v>0</v>
      </c>
      <c r="AI138" s="30">
        <v>6194844965.1499996</v>
      </c>
      <c r="AJ138" s="30">
        <v>4649801937.3599997</v>
      </c>
      <c r="AK138" s="30">
        <v>2016392937.3599999</v>
      </c>
      <c r="AL138" s="30">
        <v>1140494284.6700001</v>
      </c>
      <c r="AM138" s="30">
        <v>34933634.390000001</v>
      </c>
      <c r="AN138" s="30">
        <v>0</v>
      </c>
      <c r="AO138" s="30">
        <v>229659684.72999999</v>
      </c>
      <c r="AP138" s="30">
        <v>139955424</v>
      </c>
      <c r="AQ138" s="30">
        <v>529386399.92000002</v>
      </c>
      <c r="AR138" s="30">
        <v>427309119.5</v>
      </c>
      <c r="AS138" s="30">
        <v>102077280.42</v>
      </c>
      <c r="AT138" s="30">
        <v>462844872.92000002</v>
      </c>
      <c r="AU138" s="30">
        <v>218696970.15000001</v>
      </c>
      <c r="AV138" s="30">
        <v>14488218.039999999</v>
      </c>
      <c r="AW138" s="30">
        <v>229659684.72999999</v>
      </c>
      <c r="AX138" s="30">
        <v>0</v>
      </c>
      <c r="AY138" s="30">
        <v>66541527</v>
      </c>
      <c r="AZ138" s="30">
        <v>66541527</v>
      </c>
      <c r="BA138" s="30">
        <v>0</v>
      </c>
      <c r="BB138" s="30">
        <v>6540167</v>
      </c>
      <c r="BC138" s="30">
        <v>48021821</v>
      </c>
      <c r="BD138" s="30">
        <v>6540167</v>
      </c>
      <c r="BE138" s="30">
        <v>48021821</v>
      </c>
      <c r="BF138" s="30">
        <v>5286567581.8000002</v>
      </c>
      <c r="BG138" s="30">
        <v>0</v>
      </c>
      <c r="BH138" s="30">
        <v>5286567581.8000002</v>
      </c>
      <c r="BI138" s="30">
        <v>0</v>
      </c>
    </row>
    <row r="139" spans="1:61" s="31" customFormat="1" ht="12.75">
      <c r="A139" s="28">
        <v>133</v>
      </c>
      <c r="B139" s="28">
        <v>1632</v>
      </c>
      <c r="C139" s="29" t="s">
        <v>783</v>
      </c>
      <c r="D139" s="29" t="s">
        <v>784</v>
      </c>
      <c r="E139" s="29" t="s">
        <v>785</v>
      </c>
      <c r="F139" s="29" t="s">
        <v>108</v>
      </c>
      <c r="G139" s="29" t="s">
        <v>67</v>
      </c>
      <c r="H139" s="29" t="s">
        <v>9</v>
      </c>
      <c r="I139" s="29" t="s">
        <v>786</v>
      </c>
      <c r="J139" s="29" t="s">
        <v>555</v>
      </c>
      <c r="K139" s="29" t="s">
        <v>556</v>
      </c>
      <c r="L139" s="29" t="s">
        <v>2184</v>
      </c>
      <c r="M139" s="29">
        <v>4440226</v>
      </c>
      <c r="N139" s="29" t="s">
        <v>787</v>
      </c>
      <c r="O139" s="28">
        <v>1</v>
      </c>
      <c r="P139" s="28">
        <v>5425</v>
      </c>
      <c r="Q139" s="28">
        <v>29</v>
      </c>
      <c r="R139" s="30">
        <v>27741102238.5</v>
      </c>
      <c r="S139" s="30">
        <v>5407775765.9799995</v>
      </c>
      <c r="T139" s="30">
        <v>1152448797.5</v>
      </c>
      <c r="U139" s="30">
        <v>0</v>
      </c>
      <c r="V139" s="30">
        <v>19944696230.75</v>
      </c>
      <c r="W139" s="30">
        <v>5381715.7699999996</v>
      </c>
      <c r="X139" s="30">
        <v>1225227463.5</v>
      </c>
      <c r="Y139" s="30">
        <v>0</v>
      </c>
      <c r="Z139" s="30">
        <v>5572265</v>
      </c>
      <c r="AA139" s="30">
        <v>14678882630.98</v>
      </c>
      <c r="AB139" s="30">
        <v>13384954322.27</v>
      </c>
      <c r="AC139" s="30">
        <v>400289843</v>
      </c>
      <c r="AD139" s="30">
        <v>425734759.38</v>
      </c>
      <c r="AE139" s="30">
        <v>0</v>
      </c>
      <c r="AF139" s="30">
        <v>288006028.32999998</v>
      </c>
      <c r="AG139" s="30">
        <v>179897678</v>
      </c>
      <c r="AH139" s="30">
        <v>0</v>
      </c>
      <c r="AI139" s="30">
        <v>13062219607.52</v>
      </c>
      <c r="AJ139" s="30">
        <v>10561201293.41</v>
      </c>
      <c r="AK139" s="30">
        <v>6172186293.4099998</v>
      </c>
      <c r="AL139" s="30">
        <v>1866310083.4400001</v>
      </c>
      <c r="AM139" s="30">
        <v>71865578.569999993</v>
      </c>
      <c r="AN139" s="30">
        <v>0</v>
      </c>
      <c r="AO139" s="30">
        <v>208306468.38</v>
      </c>
      <c r="AP139" s="30">
        <v>354536183.72000003</v>
      </c>
      <c r="AQ139" s="30">
        <v>2482761481.0300002</v>
      </c>
      <c r="AR139" s="30">
        <v>2265770094</v>
      </c>
      <c r="AS139" s="30">
        <v>216991387.03</v>
      </c>
      <c r="AT139" s="30">
        <v>2019301562.96</v>
      </c>
      <c r="AU139" s="30">
        <v>1736114005.5799999</v>
      </c>
      <c r="AV139" s="30">
        <v>74881089</v>
      </c>
      <c r="AW139" s="30">
        <v>208306468.38</v>
      </c>
      <c r="AX139" s="30">
        <v>0</v>
      </c>
      <c r="AY139" s="30">
        <v>463459918.06999999</v>
      </c>
      <c r="AZ139" s="30">
        <v>463459918.06999999</v>
      </c>
      <c r="BA139" s="30">
        <v>0</v>
      </c>
      <c r="BB139" s="30">
        <v>37319595</v>
      </c>
      <c r="BC139" s="30">
        <v>4644993140.8900003</v>
      </c>
      <c r="BD139" s="30">
        <v>37319595</v>
      </c>
      <c r="BE139" s="30">
        <v>4644993140.8900003</v>
      </c>
      <c r="BF139" s="30">
        <v>29559695276.209999</v>
      </c>
      <c r="BG139" s="30">
        <v>0</v>
      </c>
      <c r="BH139" s="30">
        <v>29559695276.209999</v>
      </c>
      <c r="BI139" s="30">
        <v>0</v>
      </c>
    </row>
    <row r="140" spans="1:61" s="31" customFormat="1" ht="12.75">
      <c r="A140" s="28">
        <v>134</v>
      </c>
      <c r="B140" s="28">
        <v>1644</v>
      </c>
      <c r="C140" s="29" t="s">
        <v>788</v>
      </c>
      <c r="D140" s="29" t="s">
        <v>789</v>
      </c>
      <c r="E140" s="29" t="s">
        <v>790</v>
      </c>
      <c r="F140" s="29" t="s">
        <v>108</v>
      </c>
      <c r="G140" s="29" t="s">
        <v>67</v>
      </c>
      <c r="H140" s="29" t="s">
        <v>9</v>
      </c>
      <c r="I140" s="29" t="s">
        <v>791</v>
      </c>
      <c r="J140" s="29" t="s">
        <v>555</v>
      </c>
      <c r="K140" s="29" t="s">
        <v>583</v>
      </c>
      <c r="L140" s="29" t="s">
        <v>2185</v>
      </c>
      <c r="M140" s="29">
        <v>4803960</v>
      </c>
      <c r="N140" s="29" t="s">
        <v>792</v>
      </c>
      <c r="O140" s="28">
        <v>1</v>
      </c>
      <c r="P140" s="28">
        <v>3836</v>
      </c>
      <c r="Q140" s="28">
        <v>10</v>
      </c>
      <c r="R140" s="30">
        <v>14798862500.66</v>
      </c>
      <c r="S140" s="30">
        <v>1387581970.3699999</v>
      </c>
      <c r="T140" s="30">
        <v>1261768.6000000001</v>
      </c>
      <c r="U140" s="30">
        <v>0</v>
      </c>
      <c r="V140" s="30">
        <v>11256222244.219999</v>
      </c>
      <c r="W140" s="30">
        <v>883370103.16999996</v>
      </c>
      <c r="X140" s="30">
        <v>1268634293.3</v>
      </c>
      <c r="Y140" s="30">
        <v>0</v>
      </c>
      <c r="Z140" s="30">
        <v>1792121</v>
      </c>
      <c r="AA140" s="30">
        <v>9155859442.7999992</v>
      </c>
      <c r="AB140" s="30">
        <v>8774127769.2299995</v>
      </c>
      <c r="AC140" s="30">
        <v>0</v>
      </c>
      <c r="AD140" s="30">
        <v>259084282.66</v>
      </c>
      <c r="AE140" s="30">
        <v>0</v>
      </c>
      <c r="AF140" s="30">
        <v>95576509.909999996</v>
      </c>
      <c r="AG140" s="30">
        <v>27070881</v>
      </c>
      <c r="AH140" s="30">
        <v>0</v>
      </c>
      <c r="AI140" s="30">
        <v>5643003057.8599997</v>
      </c>
      <c r="AJ140" s="30">
        <v>3234896798.4299998</v>
      </c>
      <c r="AK140" s="30">
        <v>820938548.42999995</v>
      </c>
      <c r="AL140" s="30">
        <v>853082790.59000003</v>
      </c>
      <c r="AM140" s="30">
        <v>493290854.42000002</v>
      </c>
      <c r="AN140" s="30">
        <v>1917743.2</v>
      </c>
      <c r="AO140" s="30">
        <v>245443697.06999999</v>
      </c>
      <c r="AP140" s="30">
        <v>814371174.14999998</v>
      </c>
      <c r="AQ140" s="30">
        <v>1283733687.29</v>
      </c>
      <c r="AR140" s="30">
        <v>1189162292</v>
      </c>
      <c r="AS140" s="30">
        <v>94571395.290000007</v>
      </c>
      <c r="AT140" s="30">
        <v>842362151.58000004</v>
      </c>
      <c r="AU140" s="30">
        <v>570068269.76999998</v>
      </c>
      <c r="AV140" s="30">
        <v>26850184.739999998</v>
      </c>
      <c r="AW140" s="30">
        <v>245443697.06999999</v>
      </c>
      <c r="AX140" s="30">
        <v>0</v>
      </c>
      <c r="AY140" s="30">
        <v>441371535.70999998</v>
      </c>
      <c r="AZ140" s="30">
        <v>441371535.70999998</v>
      </c>
      <c r="BA140" s="30">
        <v>0</v>
      </c>
      <c r="BB140" s="30">
        <v>363588</v>
      </c>
      <c r="BC140" s="30">
        <v>831475340.37</v>
      </c>
      <c r="BD140" s="30">
        <v>363588</v>
      </c>
      <c r="BE140" s="30">
        <v>831475340.37</v>
      </c>
      <c r="BF140" s="30">
        <v>11231918214.219999</v>
      </c>
      <c r="BG140" s="30">
        <v>0</v>
      </c>
      <c r="BH140" s="30">
        <v>11231918214.219999</v>
      </c>
      <c r="BI140" s="30">
        <v>0</v>
      </c>
    </row>
    <row r="141" spans="1:61" s="31" customFormat="1" ht="12.75">
      <c r="A141" s="28">
        <v>135</v>
      </c>
      <c r="B141" s="28">
        <v>1646</v>
      </c>
      <c r="C141" s="29" t="s">
        <v>793</v>
      </c>
      <c r="D141" s="29" t="s">
        <v>794</v>
      </c>
      <c r="E141" s="29" t="s">
        <v>795</v>
      </c>
      <c r="F141" s="29" t="s">
        <v>12</v>
      </c>
      <c r="G141" s="29" t="s">
        <v>796</v>
      </c>
      <c r="H141" s="29" t="s">
        <v>797</v>
      </c>
      <c r="I141" s="29" t="s">
        <v>798</v>
      </c>
      <c r="J141" s="29" t="s">
        <v>555</v>
      </c>
      <c r="K141" s="29" t="s">
        <v>556</v>
      </c>
      <c r="L141" s="29" t="s">
        <v>799</v>
      </c>
      <c r="M141" s="29">
        <v>4455555</v>
      </c>
      <c r="N141" s="29" t="s">
        <v>1981</v>
      </c>
      <c r="O141" s="28">
        <v>1</v>
      </c>
      <c r="P141" s="28">
        <v>10100</v>
      </c>
      <c r="Q141" s="28">
        <v>6537</v>
      </c>
      <c r="R141" s="30">
        <v>1386561846925.53</v>
      </c>
      <c r="S141" s="30">
        <v>10756521159.59</v>
      </c>
      <c r="T141" s="30">
        <v>40965797175.989998</v>
      </c>
      <c r="U141" s="30">
        <v>407561580434.87</v>
      </c>
      <c r="V141" s="30">
        <v>0</v>
      </c>
      <c r="W141" s="30">
        <v>153937740738.10001</v>
      </c>
      <c r="X141" s="30">
        <v>750986951567.90002</v>
      </c>
      <c r="Y141" s="30">
        <v>0</v>
      </c>
      <c r="Z141" s="30">
        <v>22353255849.080002</v>
      </c>
      <c r="AA141" s="30">
        <v>766581824697.06995</v>
      </c>
      <c r="AB141" s="30">
        <v>0</v>
      </c>
      <c r="AC141" s="30">
        <v>414516559614.89001</v>
      </c>
      <c r="AD141" s="30">
        <v>260995421811.45999</v>
      </c>
      <c r="AE141" s="30">
        <v>0</v>
      </c>
      <c r="AF141" s="30">
        <v>9093274735.0799999</v>
      </c>
      <c r="AG141" s="30">
        <v>56683617052.940002</v>
      </c>
      <c r="AH141" s="30">
        <v>25292951482.700001</v>
      </c>
      <c r="AI141" s="30">
        <v>619980022228.45996</v>
      </c>
      <c r="AJ141" s="30">
        <v>171227761578.14999</v>
      </c>
      <c r="AK141" s="30">
        <v>81040455912.130005</v>
      </c>
      <c r="AL141" s="30">
        <v>98056658245.100006</v>
      </c>
      <c r="AM141" s="30">
        <v>7066464980.71</v>
      </c>
      <c r="AN141" s="30">
        <v>436220321</v>
      </c>
      <c r="AO141" s="30">
        <v>6665785197.3199997</v>
      </c>
      <c r="AP141" s="30">
        <v>-19274558396.169998</v>
      </c>
      <c r="AQ141" s="30">
        <v>1610212705403.7</v>
      </c>
      <c r="AR141" s="30">
        <v>1593449822110.95</v>
      </c>
      <c r="AS141" s="30">
        <v>16762883292.75</v>
      </c>
      <c r="AT141" s="30">
        <v>256585458390.69</v>
      </c>
      <c r="AU141" s="30">
        <v>35009597261.839996</v>
      </c>
      <c r="AV141" s="30">
        <v>14457508078.620001</v>
      </c>
      <c r="AW141" s="30">
        <v>6665785197.3199997</v>
      </c>
      <c r="AX141" s="30">
        <v>200452567852.91</v>
      </c>
      <c r="AY141" s="30">
        <v>1353627247013.01</v>
      </c>
      <c r="AZ141" s="30">
        <v>1353627247013.01</v>
      </c>
      <c r="BA141" s="30">
        <v>0</v>
      </c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</row>
    <row r="142" spans="1:61" s="31" customFormat="1" ht="12.75">
      <c r="A142" s="28">
        <v>136</v>
      </c>
      <c r="B142" s="28">
        <v>1648</v>
      </c>
      <c r="C142" s="29" t="s">
        <v>800</v>
      </c>
      <c r="D142" s="29" t="s">
        <v>801</v>
      </c>
      <c r="E142" s="29" t="s">
        <v>802</v>
      </c>
      <c r="F142" s="29" t="s">
        <v>108</v>
      </c>
      <c r="G142" s="29" t="s">
        <v>67</v>
      </c>
      <c r="H142" s="29" t="s">
        <v>9</v>
      </c>
      <c r="I142" s="29" t="s">
        <v>803</v>
      </c>
      <c r="J142" s="29" t="s">
        <v>555</v>
      </c>
      <c r="K142" s="29" t="s">
        <v>804</v>
      </c>
      <c r="L142" s="29" t="s">
        <v>1982</v>
      </c>
      <c r="M142" s="29">
        <v>8537466</v>
      </c>
      <c r="N142" s="29" t="s">
        <v>805</v>
      </c>
      <c r="O142" s="28">
        <v>1</v>
      </c>
      <c r="P142" s="28">
        <v>21864</v>
      </c>
      <c r="Q142" s="28">
        <v>39</v>
      </c>
      <c r="R142" s="30">
        <v>95042513919.869995</v>
      </c>
      <c r="S142" s="30">
        <v>15848327399.440001</v>
      </c>
      <c r="T142" s="30">
        <v>13325221630.35</v>
      </c>
      <c r="U142" s="30">
        <v>0</v>
      </c>
      <c r="V142" s="30">
        <v>61383934186</v>
      </c>
      <c r="W142" s="30">
        <v>57803268.829999998</v>
      </c>
      <c r="X142" s="30">
        <v>4426169985.25</v>
      </c>
      <c r="Y142" s="30">
        <v>0</v>
      </c>
      <c r="Z142" s="30">
        <v>1057450</v>
      </c>
      <c r="AA142" s="30">
        <v>62337054922.57</v>
      </c>
      <c r="AB142" s="30">
        <v>59800205005.239998</v>
      </c>
      <c r="AC142" s="30">
        <v>0</v>
      </c>
      <c r="AD142" s="30">
        <v>305856975.63</v>
      </c>
      <c r="AE142" s="30">
        <v>0</v>
      </c>
      <c r="AF142" s="30">
        <v>805539383.00999999</v>
      </c>
      <c r="AG142" s="30">
        <v>682046020.69000006</v>
      </c>
      <c r="AH142" s="30">
        <v>743407538</v>
      </c>
      <c r="AI142" s="30">
        <v>32705458997.299999</v>
      </c>
      <c r="AJ142" s="30">
        <v>13754676937.68</v>
      </c>
      <c r="AK142" s="30">
        <v>5854449937.6800003</v>
      </c>
      <c r="AL142" s="30">
        <v>13453907732.469999</v>
      </c>
      <c r="AM142" s="30">
        <v>961031149.88999999</v>
      </c>
      <c r="AN142" s="30">
        <v>0</v>
      </c>
      <c r="AO142" s="30">
        <v>1524761232.8299999</v>
      </c>
      <c r="AP142" s="30">
        <v>2216642752.4299998</v>
      </c>
      <c r="AQ142" s="30">
        <v>7439249237.5</v>
      </c>
      <c r="AR142" s="30">
        <v>5661037340</v>
      </c>
      <c r="AS142" s="30">
        <v>1778211897.5</v>
      </c>
      <c r="AT142" s="30">
        <v>6002677949.5</v>
      </c>
      <c r="AU142" s="30">
        <v>4354133102.8599997</v>
      </c>
      <c r="AV142" s="30">
        <v>123783613.81</v>
      </c>
      <c r="AW142" s="30">
        <v>1524761232.8299999</v>
      </c>
      <c r="AX142" s="30">
        <v>0</v>
      </c>
      <c r="AY142" s="30">
        <v>1436571288</v>
      </c>
      <c r="AZ142" s="30">
        <v>1436571288</v>
      </c>
      <c r="BA142" s="30">
        <v>0</v>
      </c>
      <c r="BB142" s="30">
        <v>2791011524.9400001</v>
      </c>
      <c r="BC142" s="30">
        <v>3678606384.2800002</v>
      </c>
      <c r="BD142" s="30">
        <v>2791011524.9400001</v>
      </c>
      <c r="BE142" s="30">
        <v>3678606384.2800002</v>
      </c>
      <c r="BF142" s="30">
        <v>200654246998.94</v>
      </c>
      <c r="BG142" s="30">
        <v>0</v>
      </c>
      <c r="BH142" s="30">
        <v>192754019998.94</v>
      </c>
      <c r="BI142" s="30">
        <v>7900227000</v>
      </c>
    </row>
    <row r="143" spans="1:61" s="31" customFormat="1" ht="12.75">
      <c r="A143" s="28">
        <v>137</v>
      </c>
      <c r="B143" s="28">
        <v>1649</v>
      </c>
      <c r="C143" s="29" t="s">
        <v>806</v>
      </c>
      <c r="D143" s="29" t="s">
        <v>807</v>
      </c>
      <c r="E143" s="29" t="s">
        <v>808</v>
      </c>
      <c r="F143" s="29" t="s">
        <v>108</v>
      </c>
      <c r="G143" s="29" t="s">
        <v>67</v>
      </c>
      <c r="H143" s="29" t="s">
        <v>9</v>
      </c>
      <c r="I143" s="29" t="s">
        <v>809</v>
      </c>
      <c r="J143" s="29" t="s">
        <v>555</v>
      </c>
      <c r="K143" s="29" t="s">
        <v>556</v>
      </c>
      <c r="L143" s="29" t="s">
        <v>2186</v>
      </c>
      <c r="M143" s="29">
        <v>4442673</v>
      </c>
      <c r="N143" s="29" t="s">
        <v>1983</v>
      </c>
      <c r="O143" s="28">
        <v>1</v>
      </c>
      <c r="P143" s="28">
        <v>5981</v>
      </c>
      <c r="Q143" s="28">
        <v>38</v>
      </c>
      <c r="R143" s="30">
        <v>43249567503.93</v>
      </c>
      <c r="S143" s="30">
        <v>9142248258.0499992</v>
      </c>
      <c r="T143" s="30">
        <v>924756734.36000001</v>
      </c>
      <c r="U143" s="30">
        <v>0</v>
      </c>
      <c r="V143" s="30">
        <v>30791628945.080002</v>
      </c>
      <c r="W143" s="30">
        <v>446672865.29000002</v>
      </c>
      <c r="X143" s="30">
        <v>1944260701.1500001</v>
      </c>
      <c r="Y143" s="30">
        <v>0</v>
      </c>
      <c r="Z143" s="30">
        <v>0</v>
      </c>
      <c r="AA143" s="30">
        <v>23910366159.43</v>
      </c>
      <c r="AB143" s="30">
        <v>22905819954.98</v>
      </c>
      <c r="AC143" s="30">
        <v>0</v>
      </c>
      <c r="AD143" s="30">
        <v>184169363.63999999</v>
      </c>
      <c r="AE143" s="30">
        <v>0</v>
      </c>
      <c r="AF143" s="30">
        <v>342655211.89999998</v>
      </c>
      <c r="AG143" s="30">
        <v>297225819.91000003</v>
      </c>
      <c r="AH143" s="30">
        <v>180495809</v>
      </c>
      <c r="AI143" s="30">
        <v>19339201344.5</v>
      </c>
      <c r="AJ143" s="30">
        <v>10131831679.379999</v>
      </c>
      <c r="AK143" s="30">
        <v>4426112179.3800001</v>
      </c>
      <c r="AL143" s="30">
        <v>5077745401.2600002</v>
      </c>
      <c r="AM143" s="30">
        <v>3576613029.5700002</v>
      </c>
      <c r="AN143" s="30">
        <v>0</v>
      </c>
      <c r="AO143" s="30">
        <v>553011234.28999996</v>
      </c>
      <c r="AP143" s="30">
        <v>0</v>
      </c>
      <c r="AQ143" s="30">
        <v>4280265500.5100002</v>
      </c>
      <c r="AR143" s="30">
        <v>3614386642</v>
      </c>
      <c r="AS143" s="30">
        <v>665878858.50999999</v>
      </c>
      <c r="AT143" s="30">
        <v>3526315573.5100002</v>
      </c>
      <c r="AU143" s="30">
        <v>2888634796.27</v>
      </c>
      <c r="AV143" s="30">
        <v>84669542.950000003</v>
      </c>
      <c r="AW143" s="30">
        <v>553011234.28999996</v>
      </c>
      <c r="AX143" s="30">
        <v>0</v>
      </c>
      <c r="AY143" s="30">
        <v>753949927</v>
      </c>
      <c r="AZ143" s="30">
        <v>753949927</v>
      </c>
      <c r="BA143" s="30">
        <v>0</v>
      </c>
      <c r="BB143" s="30">
        <v>130307381</v>
      </c>
      <c r="BC143" s="30">
        <v>6952772235.7700005</v>
      </c>
      <c r="BD143" s="30">
        <v>130307381</v>
      </c>
      <c r="BE143" s="30">
        <v>6952772235.7700005</v>
      </c>
      <c r="BF143" s="30">
        <v>35733180313</v>
      </c>
      <c r="BG143" s="30">
        <v>0</v>
      </c>
      <c r="BH143" s="30">
        <v>35733180313</v>
      </c>
      <c r="BI143" s="30">
        <v>0</v>
      </c>
    </row>
    <row r="144" spans="1:61" s="31" customFormat="1" ht="12.75">
      <c r="A144" s="28">
        <v>138</v>
      </c>
      <c r="B144" s="28">
        <v>1651</v>
      </c>
      <c r="C144" s="29" t="s">
        <v>810</v>
      </c>
      <c r="D144" s="29" t="s">
        <v>811</v>
      </c>
      <c r="E144" s="29" t="s">
        <v>812</v>
      </c>
      <c r="F144" s="29" t="s">
        <v>68</v>
      </c>
      <c r="G144" s="29" t="s">
        <v>67</v>
      </c>
      <c r="H144" s="29" t="s">
        <v>9</v>
      </c>
      <c r="I144" s="29" t="s">
        <v>813</v>
      </c>
      <c r="J144" s="29" t="s">
        <v>555</v>
      </c>
      <c r="K144" s="29" t="s">
        <v>580</v>
      </c>
      <c r="L144" s="29" t="s">
        <v>1984</v>
      </c>
      <c r="M144" s="29">
        <v>6049696</v>
      </c>
      <c r="N144" s="29" t="s">
        <v>1985</v>
      </c>
      <c r="O144" s="28">
        <v>1</v>
      </c>
      <c r="P144" s="28">
        <v>34310</v>
      </c>
      <c r="Q144" s="28">
        <v>178</v>
      </c>
      <c r="R144" s="30">
        <v>381869787567.77002</v>
      </c>
      <c r="S144" s="30">
        <v>23017003872.080002</v>
      </c>
      <c r="T144" s="30">
        <v>18133794661.369999</v>
      </c>
      <c r="U144" s="30">
        <v>0</v>
      </c>
      <c r="V144" s="30">
        <v>265579338246.35999</v>
      </c>
      <c r="W144" s="30">
        <v>5700906349.0900002</v>
      </c>
      <c r="X144" s="30">
        <v>69216728744.869995</v>
      </c>
      <c r="Y144" s="30">
        <v>0</v>
      </c>
      <c r="Z144" s="30">
        <v>222015694</v>
      </c>
      <c r="AA144" s="30">
        <v>256814166591.88</v>
      </c>
      <c r="AB144" s="30">
        <v>133390800198.53999</v>
      </c>
      <c r="AC144" s="30">
        <v>32542974895</v>
      </c>
      <c r="AD144" s="30">
        <v>65372731577.5</v>
      </c>
      <c r="AE144" s="30">
        <v>0</v>
      </c>
      <c r="AF144" s="30">
        <v>19143637118.540001</v>
      </c>
      <c r="AG144" s="30">
        <v>3965369475.3000002</v>
      </c>
      <c r="AH144" s="30">
        <v>2398653327</v>
      </c>
      <c r="AI144" s="30">
        <v>125055620975.89</v>
      </c>
      <c r="AJ144" s="30">
        <v>61142885800</v>
      </c>
      <c r="AK144" s="30">
        <v>59387279800</v>
      </c>
      <c r="AL144" s="30">
        <v>31922965236.68</v>
      </c>
      <c r="AM144" s="30">
        <v>24257538757.509998</v>
      </c>
      <c r="AN144" s="30">
        <v>3587682379.3800001</v>
      </c>
      <c r="AO144" s="30">
        <v>7267651962.9200001</v>
      </c>
      <c r="AP144" s="30">
        <v>-3123103160.5999999</v>
      </c>
      <c r="AQ144" s="30">
        <v>36950324570.639999</v>
      </c>
      <c r="AR144" s="30">
        <v>28784399645.93</v>
      </c>
      <c r="AS144" s="30">
        <v>8165924924.71</v>
      </c>
      <c r="AT144" s="30">
        <v>31956259097.970001</v>
      </c>
      <c r="AU144" s="30">
        <v>19767870213.66</v>
      </c>
      <c r="AV144" s="30">
        <v>1042141038.0700001</v>
      </c>
      <c r="AW144" s="30">
        <v>7267651962.9200001</v>
      </c>
      <c r="AX144" s="30">
        <v>3878595883.3200002</v>
      </c>
      <c r="AY144" s="30">
        <v>4994065472.6700001</v>
      </c>
      <c r="AZ144" s="30">
        <v>4994065472.6700001</v>
      </c>
      <c r="BA144" s="30">
        <v>0</v>
      </c>
      <c r="BB144" s="30">
        <v>81981462</v>
      </c>
      <c r="BC144" s="30">
        <v>43245012234</v>
      </c>
      <c r="BD144" s="30">
        <v>81981462</v>
      </c>
      <c r="BE144" s="30">
        <v>43245012234</v>
      </c>
      <c r="BF144" s="30">
        <v>418792762049</v>
      </c>
      <c r="BG144" s="30">
        <v>0</v>
      </c>
      <c r="BH144" s="30">
        <v>418792762049</v>
      </c>
      <c r="BI144" s="30">
        <v>0</v>
      </c>
    </row>
    <row r="145" spans="1:61" s="31" customFormat="1" ht="12.75">
      <c r="A145" s="28">
        <v>139</v>
      </c>
      <c r="B145" s="28">
        <v>1661</v>
      </c>
      <c r="C145" s="29" t="s">
        <v>819</v>
      </c>
      <c r="D145" s="29" t="s">
        <v>820</v>
      </c>
      <c r="E145" s="29"/>
      <c r="F145" s="29" t="s">
        <v>108</v>
      </c>
      <c r="G145" s="29" t="s">
        <v>440</v>
      </c>
      <c r="H145" s="29" t="s">
        <v>441</v>
      </c>
      <c r="I145" s="29" t="s">
        <v>821</v>
      </c>
      <c r="J145" s="29" t="s">
        <v>555</v>
      </c>
      <c r="K145" s="29" t="s">
        <v>822</v>
      </c>
      <c r="L145" s="29" t="s">
        <v>2187</v>
      </c>
      <c r="M145" s="29">
        <v>4442126</v>
      </c>
      <c r="N145" s="29" t="s">
        <v>1986</v>
      </c>
      <c r="O145" s="28">
        <v>1</v>
      </c>
      <c r="P145" s="28">
        <v>30740</v>
      </c>
      <c r="Q145" s="28">
        <v>102</v>
      </c>
      <c r="R145" s="30">
        <v>90503765182.419998</v>
      </c>
      <c r="S145" s="30">
        <v>3559777020.21</v>
      </c>
      <c r="T145" s="30">
        <v>8022402566.3599997</v>
      </c>
      <c r="U145" s="30">
        <v>0</v>
      </c>
      <c r="V145" s="30">
        <v>71871963242.770004</v>
      </c>
      <c r="W145" s="30">
        <v>265180245.91</v>
      </c>
      <c r="X145" s="30">
        <v>6784442107.1700001</v>
      </c>
      <c r="Y145" s="30">
        <v>0</v>
      </c>
      <c r="Z145" s="30">
        <v>0</v>
      </c>
      <c r="AA145" s="30">
        <v>65869575350.779999</v>
      </c>
      <c r="AB145" s="30">
        <v>53353288499.889999</v>
      </c>
      <c r="AC145" s="30">
        <v>10429686083.26</v>
      </c>
      <c r="AD145" s="30">
        <v>548114926.69000006</v>
      </c>
      <c r="AE145" s="30">
        <v>0</v>
      </c>
      <c r="AF145" s="30">
        <v>983520600.36000001</v>
      </c>
      <c r="AG145" s="30">
        <v>554965240.58000004</v>
      </c>
      <c r="AH145" s="30">
        <v>0</v>
      </c>
      <c r="AI145" s="30">
        <v>24634189831.639999</v>
      </c>
      <c r="AJ145" s="30">
        <v>7906224045.1199999</v>
      </c>
      <c r="AK145" s="30">
        <v>2200504545.1199999</v>
      </c>
      <c r="AL145" s="30">
        <v>12230525370.790001</v>
      </c>
      <c r="AM145" s="30">
        <v>85895588.799999997</v>
      </c>
      <c r="AN145" s="30">
        <v>17523382</v>
      </c>
      <c r="AO145" s="30">
        <v>-155522552.63</v>
      </c>
      <c r="AP145" s="30">
        <v>4549543997.5600004</v>
      </c>
      <c r="AQ145" s="30">
        <v>10558248082.940001</v>
      </c>
      <c r="AR145" s="30">
        <v>9164052327</v>
      </c>
      <c r="AS145" s="30">
        <v>1394195755.9400001</v>
      </c>
      <c r="AT145" s="30">
        <v>9148047775.9400005</v>
      </c>
      <c r="AU145" s="30">
        <v>8625317998.4300003</v>
      </c>
      <c r="AV145" s="30">
        <v>678252330.13999999</v>
      </c>
      <c r="AW145" s="30">
        <v>-155522552.63</v>
      </c>
      <c r="AX145" s="30">
        <v>0</v>
      </c>
      <c r="AY145" s="30">
        <v>1410200307</v>
      </c>
      <c r="AZ145" s="30">
        <v>1410200307</v>
      </c>
      <c r="BA145" s="30">
        <v>0</v>
      </c>
      <c r="BB145" s="30">
        <v>457691795</v>
      </c>
      <c r="BC145" s="30">
        <v>9475112812.6499996</v>
      </c>
      <c r="BD145" s="30">
        <v>457691795</v>
      </c>
      <c r="BE145" s="30">
        <v>9475112812.6499996</v>
      </c>
      <c r="BF145" s="30">
        <v>101387751329</v>
      </c>
      <c r="BG145" s="30">
        <v>683308282</v>
      </c>
      <c r="BH145" s="30">
        <v>101387751329</v>
      </c>
      <c r="BI145" s="30">
        <v>683308282</v>
      </c>
    </row>
    <row r="146" spans="1:61" s="31" customFormat="1" ht="12.75">
      <c r="A146" s="28">
        <v>140</v>
      </c>
      <c r="B146" s="28">
        <v>1663</v>
      </c>
      <c r="C146" s="29" t="s">
        <v>823</v>
      </c>
      <c r="D146" s="29" t="s">
        <v>824</v>
      </c>
      <c r="E146" s="29" t="s">
        <v>825</v>
      </c>
      <c r="F146" s="29" t="s">
        <v>108</v>
      </c>
      <c r="G146" s="29" t="s">
        <v>67</v>
      </c>
      <c r="H146" s="29" t="s">
        <v>9</v>
      </c>
      <c r="I146" s="29" t="s">
        <v>826</v>
      </c>
      <c r="J146" s="29" t="s">
        <v>555</v>
      </c>
      <c r="K146" s="29" t="s">
        <v>556</v>
      </c>
      <c r="L146" s="29" t="s">
        <v>2188</v>
      </c>
      <c r="M146" s="29">
        <v>4939131</v>
      </c>
      <c r="N146" s="29" t="s">
        <v>827</v>
      </c>
      <c r="O146" s="28">
        <v>1</v>
      </c>
      <c r="P146" s="28">
        <v>10245</v>
      </c>
      <c r="Q146" s="28">
        <v>33</v>
      </c>
      <c r="R146" s="30">
        <v>62569089645.360001</v>
      </c>
      <c r="S146" s="30">
        <v>3057030593.8400002</v>
      </c>
      <c r="T146" s="30">
        <v>19103497078.23</v>
      </c>
      <c r="U146" s="30">
        <v>0</v>
      </c>
      <c r="V146" s="30">
        <v>39024302119.32</v>
      </c>
      <c r="W146" s="30">
        <v>36882540.159999996</v>
      </c>
      <c r="X146" s="30">
        <v>1347377313.71</v>
      </c>
      <c r="Y146" s="30">
        <v>0</v>
      </c>
      <c r="Z146" s="30">
        <v>0.1</v>
      </c>
      <c r="AA146" s="30">
        <v>22663709443.630001</v>
      </c>
      <c r="AB146" s="30">
        <v>19856530900.900002</v>
      </c>
      <c r="AC146" s="30">
        <v>0</v>
      </c>
      <c r="AD146" s="30">
        <v>509551359.25999999</v>
      </c>
      <c r="AE146" s="30">
        <v>0</v>
      </c>
      <c r="AF146" s="30">
        <v>2131247998.54</v>
      </c>
      <c r="AG146" s="30">
        <v>120931675.93000001</v>
      </c>
      <c r="AH146" s="30">
        <v>45447509</v>
      </c>
      <c r="AI146" s="30">
        <v>39905380201.730003</v>
      </c>
      <c r="AJ146" s="30">
        <v>31698322907.57</v>
      </c>
      <c r="AK146" s="30">
        <v>18531277907.09</v>
      </c>
      <c r="AL146" s="30">
        <v>4631820121.3500004</v>
      </c>
      <c r="AM146" s="30">
        <v>1032835773.97</v>
      </c>
      <c r="AN146" s="30">
        <v>0</v>
      </c>
      <c r="AO146" s="30">
        <v>1537043023.02</v>
      </c>
      <c r="AP146" s="30">
        <v>566326817.38</v>
      </c>
      <c r="AQ146" s="30">
        <v>4360117927.0699997</v>
      </c>
      <c r="AR146" s="30">
        <v>3527449239.04</v>
      </c>
      <c r="AS146" s="30">
        <v>832668688.02999997</v>
      </c>
      <c r="AT146" s="30">
        <v>3842004138.9299998</v>
      </c>
      <c r="AU146" s="30">
        <v>1842421218.04</v>
      </c>
      <c r="AV146" s="30">
        <v>462539897.87</v>
      </c>
      <c r="AW146" s="30">
        <v>1537043023.02</v>
      </c>
      <c r="AX146" s="30">
        <v>0</v>
      </c>
      <c r="AY146" s="30">
        <v>518113788.13999999</v>
      </c>
      <c r="AZ146" s="30">
        <v>518113788.13999999</v>
      </c>
      <c r="BA146" s="30">
        <v>0</v>
      </c>
      <c r="BB146" s="30">
        <v>193682700</v>
      </c>
      <c r="BC146" s="30">
        <v>9111287571.75</v>
      </c>
      <c r="BD146" s="30">
        <v>193682700</v>
      </c>
      <c r="BE146" s="30">
        <v>9111287571.75</v>
      </c>
      <c r="BF146" s="30">
        <v>45179909260.93</v>
      </c>
      <c r="BG146" s="30">
        <v>13167045000</v>
      </c>
      <c r="BH146" s="30">
        <v>45179909260.93</v>
      </c>
      <c r="BI146" s="30">
        <v>13167045000</v>
      </c>
    </row>
    <row r="147" spans="1:61" s="31" customFormat="1" ht="12.75">
      <c r="A147" s="28">
        <v>141</v>
      </c>
      <c r="B147" s="28">
        <v>1687</v>
      </c>
      <c r="C147" s="29" t="s">
        <v>831</v>
      </c>
      <c r="D147" s="29" t="s">
        <v>832</v>
      </c>
      <c r="E147" s="29" t="s">
        <v>833</v>
      </c>
      <c r="F147" s="29" t="s">
        <v>12</v>
      </c>
      <c r="G147" s="29" t="s">
        <v>814</v>
      </c>
      <c r="H147" s="29" t="s">
        <v>815</v>
      </c>
      <c r="I147" s="29" t="s">
        <v>834</v>
      </c>
      <c r="J147" s="29" t="s">
        <v>828</v>
      </c>
      <c r="K147" s="29" t="s">
        <v>830</v>
      </c>
      <c r="L147" s="29" t="s">
        <v>835</v>
      </c>
      <c r="M147" s="29">
        <v>3366844</v>
      </c>
      <c r="N147" s="29" t="s">
        <v>836</v>
      </c>
      <c r="O147" s="28">
        <v>1</v>
      </c>
      <c r="P147" s="28">
        <v>3513</v>
      </c>
      <c r="Q147" s="28">
        <v>114</v>
      </c>
      <c r="R147" s="30">
        <v>38821183379.620003</v>
      </c>
      <c r="S147" s="30">
        <v>8357239035.0600004</v>
      </c>
      <c r="T147" s="30">
        <v>1250211301.3</v>
      </c>
      <c r="U147" s="30">
        <v>9776344471.5699997</v>
      </c>
      <c r="V147" s="30">
        <v>40818587.469999999</v>
      </c>
      <c r="W147" s="30">
        <v>3468592856.3800001</v>
      </c>
      <c r="X147" s="30">
        <v>15882129721.84</v>
      </c>
      <c r="Y147" s="30">
        <v>0</v>
      </c>
      <c r="Z147" s="30">
        <v>45847406</v>
      </c>
      <c r="AA147" s="30">
        <v>10098884054.360001</v>
      </c>
      <c r="AB147" s="30">
        <v>0</v>
      </c>
      <c r="AC147" s="30">
        <v>1114957880.53</v>
      </c>
      <c r="AD147" s="30">
        <v>6258576330.1199999</v>
      </c>
      <c r="AE147" s="30">
        <v>0</v>
      </c>
      <c r="AF147" s="30">
        <v>1424750117.71</v>
      </c>
      <c r="AG147" s="30">
        <v>1300599726</v>
      </c>
      <c r="AH147" s="30">
        <v>0</v>
      </c>
      <c r="AI147" s="30">
        <v>28722299325.259998</v>
      </c>
      <c r="AJ147" s="30">
        <v>7260122936.4899998</v>
      </c>
      <c r="AK147" s="30">
        <v>6401921412.4899998</v>
      </c>
      <c r="AL147" s="30">
        <v>4338344837.7799997</v>
      </c>
      <c r="AM147" s="30">
        <v>3148787887.9499998</v>
      </c>
      <c r="AN147" s="30">
        <v>385330000</v>
      </c>
      <c r="AO147" s="30">
        <v>-534393745.95999998</v>
      </c>
      <c r="AP147" s="30">
        <v>14124107409</v>
      </c>
      <c r="AQ147" s="30">
        <v>96831736991.740005</v>
      </c>
      <c r="AR147" s="30">
        <v>96470329520.929993</v>
      </c>
      <c r="AS147" s="30">
        <v>361407470.81</v>
      </c>
      <c r="AT147" s="30">
        <v>5081049150.7200003</v>
      </c>
      <c r="AU147" s="30">
        <v>1433491752.2</v>
      </c>
      <c r="AV147" s="30">
        <v>70471032.959999993</v>
      </c>
      <c r="AW147" s="30">
        <v>-534393745.95999998</v>
      </c>
      <c r="AX147" s="30">
        <v>4111480111.52</v>
      </c>
      <c r="AY147" s="30">
        <v>91750687841.020004</v>
      </c>
      <c r="AZ147" s="30">
        <v>91750687841.020004</v>
      </c>
      <c r="BA147" s="30">
        <v>0</v>
      </c>
      <c r="BB147" s="30">
        <v>4242424838</v>
      </c>
      <c r="BC147" s="30">
        <v>91370693303.839996</v>
      </c>
      <c r="BD147" s="30">
        <v>4242424838</v>
      </c>
      <c r="BE147" s="30">
        <v>91370693303.839996</v>
      </c>
      <c r="BF147" s="30">
        <v>5809155246.1400003</v>
      </c>
      <c r="BG147" s="30">
        <v>9777835</v>
      </c>
      <c r="BH147" s="30">
        <v>5809155246.1400003</v>
      </c>
      <c r="BI147" s="30">
        <v>9777835</v>
      </c>
    </row>
    <row r="148" spans="1:61" s="31" customFormat="1" ht="12.75">
      <c r="A148" s="28">
        <v>142</v>
      </c>
      <c r="B148" s="28">
        <v>1691</v>
      </c>
      <c r="C148" s="29" t="s">
        <v>837</v>
      </c>
      <c r="D148" s="29" t="s">
        <v>838</v>
      </c>
      <c r="E148" s="29" t="s">
        <v>839</v>
      </c>
      <c r="F148" s="29" t="s">
        <v>108</v>
      </c>
      <c r="G148" s="29" t="s">
        <v>109</v>
      </c>
      <c r="H148" s="29" t="s">
        <v>110</v>
      </c>
      <c r="I148" s="29" t="s">
        <v>840</v>
      </c>
      <c r="J148" s="29" t="s">
        <v>828</v>
      </c>
      <c r="K148" s="29" t="s">
        <v>830</v>
      </c>
      <c r="L148" s="29" t="s">
        <v>2189</v>
      </c>
      <c r="M148" s="29">
        <v>3110211</v>
      </c>
      <c r="N148" s="29" t="s">
        <v>841</v>
      </c>
      <c r="O148" s="28">
        <v>1</v>
      </c>
      <c r="P148" s="28">
        <v>289</v>
      </c>
      <c r="Q148" s="28">
        <v>4</v>
      </c>
      <c r="R148" s="30">
        <v>4164304150.5</v>
      </c>
      <c r="S148" s="30">
        <v>323789941.70999998</v>
      </c>
      <c r="T148" s="30">
        <v>53643011.990000002</v>
      </c>
      <c r="U148" s="30">
        <v>0</v>
      </c>
      <c r="V148" s="30">
        <v>3713103982</v>
      </c>
      <c r="W148" s="30">
        <v>66322118.799999997</v>
      </c>
      <c r="X148" s="30">
        <v>7430386</v>
      </c>
      <c r="Y148" s="30">
        <v>0</v>
      </c>
      <c r="Z148" s="30">
        <v>14710</v>
      </c>
      <c r="AA148" s="30">
        <v>1218495359.76</v>
      </c>
      <c r="AB148" s="30">
        <v>1129532690.8399999</v>
      </c>
      <c r="AC148" s="30">
        <v>0</v>
      </c>
      <c r="AD148" s="30">
        <v>20885281</v>
      </c>
      <c r="AE148" s="30">
        <v>0</v>
      </c>
      <c r="AF148" s="30">
        <v>46373851.920000002</v>
      </c>
      <c r="AG148" s="30">
        <v>21703536</v>
      </c>
      <c r="AH148" s="30">
        <v>0</v>
      </c>
      <c r="AI148" s="30">
        <v>2945808790.7399998</v>
      </c>
      <c r="AJ148" s="30">
        <v>2546831355.0500002</v>
      </c>
      <c r="AK148" s="30">
        <v>410292075.05000001</v>
      </c>
      <c r="AL148" s="30">
        <v>330813716.26999998</v>
      </c>
      <c r="AM148" s="30">
        <v>20578305.23</v>
      </c>
      <c r="AN148" s="30">
        <v>0</v>
      </c>
      <c r="AO148" s="30">
        <v>47585414.189999998</v>
      </c>
      <c r="AP148" s="30">
        <v>0</v>
      </c>
      <c r="AQ148" s="30">
        <v>271645458</v>
      </c>
      <c r="AR148" s="30">
        <v>265608831</v>
      </c>
      <c r="AS148" s="30">
        <v>6036627</v>
      </c>
      <c r="AT148" s="30">
        <v>223555727</v>
      </c>
      <c r="AU148" s="30">
        <v>175632930.84</v>
      </c>
      <c r="AV148" s="30">
        <v>337381.97</v>
      </c>
      <c r="AW148" s="30">
        <v>47585414.189999998</v>
      </c>
      <c r="AX148" s="30">
        <v>0</v>
      </c>
      <c r="AY148" s="30">
        <v>48089731</v>
      </c>
      <c r="AZ148" s="30">
        <v>48089731</v>
      </c>
      <c r="BA148" s="30">
        <v>0</v>
      </c>
      <c r="BB148" s="30">
        <v>0</v>
      </c>
      <c r="BC148" s="30">
        <v>179349241</v>
      </c>
      <c r="BD148" s="30">
        <v>0</v>
      </c>
      <c r="BE148" s="30">
        <v>179349241</v>
      </c>
      <c r="BF148" s="30">
        <v>2185651518</v>
      </c>
      <c r="BG148" s="30">
        <v>1910696388</v>
      </c>
      <c r="BH148" s="30">
        <v>2185651518</v>
      </c>
      <c r="BI148" s="30">
        <v>1910696388</v>
      </c>
    </row>
    <row r="149" spans="1:61" s="31" customFormat="1" ht="12.75">
      <c r="A149" s="28">
        <v>143</v>
      </c>
      <c r="B149" s="28">
        <v>1698</v>
      </c>
      <c r="C149" s="29" t="s">
        <v>842</v>
      </c>
      <c r="D149" s="29" t="s">
        <v>843</v>
      </c>
      <c r="E149" s="29" t="s">
        <v>844</v>
      </c>
      <c r="F149" s="29" t="s">
        <v>115</v>
      </c>
      <c r="G149" s="29" t="s">
        <v>67</v>
      </c>
      <c r="H149" s="29" t="s">
        <v>9</v>
      </c>
      <c r="I149" s="29" t="s">
        <v>845</v>
      </c>
      <c r="J149" s="29" t="s">
        <v>211</v>
      </c>
      <c r="K149" s="29" t="s">
        <v>212</v>
      </c>
      <c r="L149" s="29" t="s">
        <v>2190</v>
      </c>
      <c r="M149" s="29">
        <v>6328858</v>
      </c>
      <c r="N149" s="29" t="s">
        <v>2191</v>
      </c>
      <c r="O149" s="28">
        <v>1</v>
      </c>
      <c r="P149" s="28">
        <v>32204</v>
      </c>
      <c r="Q149" s="28">
        <v>109</v>
      </c>
      <c r="R149" s="30">
        <v>360629831265.60999</v>
      </c>
      <c r="S149" s="30">
        <v>51979483010.709999</v>
      </c>
      <c r="T149" s="30">
        <v>10810589455.620001</v>
      </c>
      <c r="U149" s="30">
        <v>0</v>
      </c>
      <c r="V149" s="30">
        <v>289987776972</v>
      </c>
      <c r="W149" s="30">
        <v>292787587.27999997</v>
      </c>
      <c r="X149" s="30">
        <v>7441588532</v>
      </c>
      <c r="Y149" s="30">
        <v>0</v>
      </c>
      <c r="Z149" s="30">
        <v>117605708</v>
      </c>
      <c r="AA149" s="30">
        <v>243099690791.29001</v>
      </c>
      <c r="AB149" s="30">
        <v>234486293845.63</v>
      </c>
      <c r="AC149" s="30">
        <v>1626180291</v>
      </c>
      <c r="AD149" s="30">
        <v>3996780916.3400002</v>
      </c>
      <c r="AE149" s="30">
        <v>0</v>
      </c>
      <c r="AF149" s="30">
        <v>961819050.32000005</v>
      </c>
      <c r="AG149" s="30">
        <v>2028616688</v>
      </c>
      <c r="AH149" s="30">
        <v>0</v>
      </c>
      <c r="AI149" s="30">
        <v>117530140474.32001</v>
      </c>
      <c r="AJ149" s="30">
        <v>79983339332.089996</v>
      </c>
      <c r="AK149" s="30">
        <v>22926144332.09</v>
      </c>
      <c r="AL149" s="30">
        <v>19845725515.049999</v>
      </c>
      <c r="AM149" s="30">
        <v>14648385295.969999</v>
      </c>
      <c r="AN149" s="30">
        <v>11526919.449999999</v>
      </c>
      <c r="AO149" s="30">
        <v>2015062574.3099999</v>
      </c>
      <c r="AP149" s="30">
        <v>1026100837.45</v>
      </c>
      <c r="AQ149" s="30">
        <v>27612197393.41</v>
      </c>
      <c r="AR149" s="30">
        <v>24173523070</v>
      </c>
      <c r="AS149" s="30">
        <v>3438674323.4099998</v>
      </c>
      <c r="AT149" s="30">
        <v>17695361701.889999</v>
      </c>
      <c r="AU149" s="30">
        <v>10958625876.34</v>
      </c>
      <c r="AV149" s="30">
        <v>4721673251.2399998</v>
      </c>
      <c r="AW149" s="30">
        <v>2015062574.3099999</v>
      </c>
      <c r="AX149" s="30">
        <v>0</v>
      </c>
      <c r="AY149" s="30">
        <v>9916835691.5200005</v>
      </c>
      <c r="AZ149" s="30">
        <v>9916835691.5200005</v>
      </c>
      <c r="BA149" s="30">
        <v>0</v>
      </c>
      <c r="BB149" s="30">
        <v>18157122167.02</v>
      </c>
      <c r="BC149" s="30">
        <v>56038527883.639999</v>
      </c>
      <c r="BD149" s="30">
        <v>18157122167.02</v>
      </c>
      <c r="BE149" s="30">
        <v>56038527883.639999</v>
      </c>
      <c r="BF149" s="30">
        <v>486706054439</v>
      </c>
      <c r="BG149" s="30">
        <v>0</v>
      </c>
      <c r="BH149" s="30">
        <v>486706054439</v>
      </c>
      <c r="BI149" s="30">
        <v>0</v>
      </c>
    </row>
    <row r="150" spans="1:61" s="31" customFormat="1" ht="12.75">
      <c r="A150" s="28">
        <v>144</v>
      </c>
      <c r="B150" s="28">
        <v>1703</v>
      </c>
      <c r="C150" s="29" t="s">
        <v>846</v>
      </c>
      <c r="D150" s="29" t="s">
        <v>847</v>
      </c>
      <c r="E150" s="29" t="s">
        <v>848</v>
      </c>
      <c r="F150" s="29" t="s">
        <v>108</v>
      </c>
      <c r="G150" s="29" t="s">
        <v>67</v>
      </c>
      <c r="H150" s="29" t="s">
        <v>9</v>
      </c>
      <c r="I150" s="29" t="s">
        <v>2192</v>
      </c>
      <c r="J150" s="29" t="s">
        <v>555</v>
      </c>
      <c r="K150" s="29" t="s">
        <v>556</v>
      </c>
      <c r="L150" s="29" t="s">
        <v>2193</v>
      </c>
      <c r="M150" s="29">
        <v>8608522</v>
      </c>
      <c r="N150" s="29" t="s">
        <v>1987</v>
      </c>
      <c r="O150" s="28">
        <v>1</v>
      </c>
      <c r="P150" s="28">
        <v>19046</v>
      </c>
      <c r="Q150" s="28">
        <v>43</v>
      </c>
      <c r="R150" s="30">
        <v>106991228614</v>
      </c>
      <c r="S150" s="30">
        <v>9064276013</v>
      </c>
      <c r="T150" s="30">
        <v>19058003331</v>
      </c>
      <c r="U150" s="30">
        <v>0</v>
      </c>
      <c r="V150" s="30">
        <v>71932224193</v>
      </c>
      <c r="W150" s="30">
        <v>57865097</v>
      </c>
      <c r="X150" s="30">
        <v>2312251255</v>
      </c>
      <c r="Y150" s="30">
        <v>0</v>
      </c>
      <c r="Z150" s="30">
        <v>4566608725</v>
      </c>
      <c r="AA150" s="30">
        <v>75457240263</v>
      </c>
      <c r="AB150" s="30">
        <v>68591669626</v>
      </c>
      <c r="AC150" s="30">
        <v>0</v>
      </c>
      <c r="AD150" s="30">
        <v>275396983</v>
      </c>
      <c r="AE150" s="30">
        <v>0</v>
      </c>
      <c r="AF150" s="30">
        <v>1726555965</v>
      </c>
      <c r="AG150" s="30">
        <v>4690064964</v>
      </c>
      <c r="AH150" s="30">
        <v>173552725</v>
      </c>
      <c r="AI150" s="30">
        <v>31533988351</v>
      </c>
      <c r="AJ150" s="30">
        <v>16709882038</v>
      </c>
      <c r="AK150" s="30">
        <v>9687458038</v>
      </c>
      <c r="AL150" s="30">
        <v>8424286738</v>
      </c>
      <c r="AM150" s="30">
        <v>3518045938</v>
      </c>
      <c r="AN150" s="30">
        <v>100000</v>
      </c>
      <c r="AO150" s="30">
        <v>1190214823</v>
      </c>
      <c r="AP150" s="30">
        <v>1691458814</v>
      </c>
      <c r="AQ150" s="30">
        <v>8011936209</v>
      </c>
      <c r="AR150" s="30">
        <v>7189546808</v>
      </c>
      <c r="AS150" s="30">
        <v>822389401</v>
      </c>
      <c r="AT150" s="30">
        <v>5857025663</v>
      </c>
      <c r="AU150" s="30">
        <v>4567379793</v>
      </c>
      <c r="AV150" s="30">
        <v>99431047</v>
      </c>
      <c r="AW150" s="30">
        <v>1190214823</v>
      </c>
      <c r="AX150" s="30">
        <v>0</v>
      </c>
      <c r="AY150" s="30">
        <v>2154910546</v>
      </c>
      <c r="AZ150" s="30">
        <v>2154910546</v>
      </c>
      <c r="BA150" s="30">
        <v>0</v>
      </c>
      <c r="BB150" s="30">
        <v>240127473</v>
      </c>
      <c r="BC150" s="30">
        <v>1725834021</v>
      </c>
      <c r="BD150" s="30">
        <v>240127473</v>
      </c>
      <c r="BE150" s="30">
        <v>1725834021</v>
      </c>
      <c r="BF150" s="30">
        <v>85517492301</v>
      </c>
      <c r="BG150" s="30">
        <v>0</v>
      </c>
      <c r="BH150" s="30">
        <v>85517492301</v>
      </c>
      <c r="BI150" s="30">
        <v>0</v>
      </c>
    </row>
    <row r="151" spans="1:61" s="31" customFormat="1" ht="12.75">
      <c r="A151" s="28">
        <v>145</v>
      </c>
      <c r="B151" s="28">
        <v>1709</v>
      </c>
      <c r="C151" s="29" t="s">
        <v>849</v>
      </c>
      <c r="D151" s="29" t="s">
        <v>850</v>
      </c>
      <c r="E151" s="29" t="s">
        <v>851</v>
      </c>
      <c r="F151" s="29" t="s">
        <v>68</v>
      </c>
      <c r="G151" s="29" t="s">
        <v>67</v>
      </c>
      <c r="H151" s="29" t="s">
        <v>9</v>
      </c>
      <c r="I151" s="29" t="s">
        <v>852</v>
      </c>
      <c r="J151" s="29" t="s">
        <v>555</v>
      </c>
      <c r="K151" s="29" t="s">
        <v>556</v>
      </c>
      <c r="L151" s="29" t="s">
        <v>853</v>
      </c>
      <c r="M151" s="29">
        <v>5718888</v>
      </c>
      <c r="N151" s="29" t="s">
        <v>854</v>
      </c>
      <c r="O151" s="28">
        <v>1</v>
      </c>
      <c r="P151" s="28">
        <v>3328</v>
      </c>
      <c r="Q151" s="28">
        <v>10</v>
      </c>
      <c r="R151" s="30">
        <v>47651989616.239998</v>
      </c>
      <c r="S151" s="30">
        <v>1396847304.8900001</v>
      </c>
      <c r="T151" s="30">
        <v>4859177440</v>
      </c>
      <c r="U151" s="30">
        <v>0</v>
      </c>
      <c r="V151" s="30">
        <v>41046224022.269997</v>
      </c>
      <c r="W151" s="30">
        <v>75986895.209999993</v>
      </c>
      <c r="X151" s="30">
        <v>273753953.87</v>
      </c>
      <c r="Y151" s="30">
        <v>0</v>
      </c>
      <c r="Z151" s="30">
        <v>0</v>
      </c>
      <c r="AA151" s="30">
        <v>41196198688.400002</v>
      </c>
      <c r="AB151" s="30">
        <v>39085788037.959999</v>
      </c>
      <c r="AC151" s="30">
        <v>380989306.36000001</v>
      </c>
      <c r="AD151" s="30">
        <v>706335828.90999997</v>
      </c>
      <c r="AE151" s="30">
        <v>0</v>
      </c>
      <c r="AF151" s="30">
        <v>148083696.59999999</v>
      </c>
      <c r="AG151" s="30">
        <v>403920446.97000003</v>
      </c>
      <c r="AH151" s="30">
        <v>471081371.60000002</v>
      </c>
      <c r="AI151" s="30">
        <v>6455790927.8400002</v>
      </c>
      <c r="AJ151" s="30">
        <v>3706917448.4299998</v>
      </c>
      <c r="AK151" s="30">
        <v>3606917448.4299998</v>
      </c>
      <c r="AL151" s="30">
        <v>1542189742.72</v>
      </c>
      <c r="AM151" s="30">
        <v>77586363.049999997</v>
      </c>
      <c r="AN151" s="30">
        <v>0.26</v>
      </c>
      <c r="AO151" s="30">
        <v>829164317.38</v>
      </c>
      <c r="AP151" s="30">
        <v>49643296</v>
      </c>
      <c r="AQ151" s="30">
        <v>2894084193.1500001</v>
      </c>
      <c r="AR151" s="30">
        <v>2810329424.8200002</v>
      </c>
      <c r="AS151" s="30">
        <v>83754768.329999998</v>
      </c>
      <c r="AT151" s="30">
        <v>2058903408.76</v>
      </c>
      <c r="AU151" s="30">
        <v>1229739091.3800001</v>
      </c>
      <c r="AV151" s="30">
        <v>0</v>
      </c>
      <c r="AW151" s="30">
        <v>829164317.38</v>
      </c>
      <c r="AX151" s="30">
        <v>0</v>
      </c>
      <c r="AY151" s="30">
        <v>835180784.38999999</v>
      </c>
      <c r="AZ151" s="30">
        <v>835180784.38999999</v>
      </c>
      <c r="BA151" s="30">
        <v>0</v>
      </c>
      <c r="BB151" s="30">
        <v>150270819.78</v>
      </c>
      <c r="BC151" s="30">
        <v>431996312.98000002</v>
      </c>
      <c r="BD151" s="30">
        <v>150270819.78</v>
      </c>
      <c r="BE151" s="30">
        <v>431996312.98000002</v>
      </c>
      <c r="BF151" s="30">
        <v>44581415611.620003</v>
      </c>
      <c r="BG151" s="30">
        <v>663982689.08000004</v>
      </c>
      <c r="BH151" s="30">
        <v>44581415611.620003</v>
      </c>
      <c r="BI151" s="30">
        <v>663982689.08000004</v>
      </c>
    </row>
    <row r="152" spans="1:61" s="31" customFormat="1" ht="12.75">
      <c r="A152" s="28">
        <v>146</v>
      </c>
      <c r="B152" s="28">
        <v>1716</v>
      </c>
      <c r="C152" s="29" t="s">
        <v>855</v>
      </c>
      <c r="D152" s="29" t="s">
        <v>856</v>
      </c>
      <c r="E152" s="29" t="s">
        <v>857</v>
      </c>
      <c r="F152" s="29" t="s">
        <v>68</v>
      </c>
      <c r="G152" s="29" t="s">
        <v>67</v>
      </c>
      <c r="H152" s="29" t="s">
        <v>9</v>
      </c>
      <c r="I152" s="29" t="s">
        <v>858</v>
      </c>
      <c r="J152" s="29" t="s">
        <v>555</v>
      </c>
      <c r="K152" s="29" t="s">
        <v>556</v>
      </c>
      <c r="L152" s="29" t="s">
        <v>859</v>
      </c>
      <c r="M152" s="29">
        <v>2623027</v>
      </c>
      <c r="N152" s="29" t="s">
        <v>860</v>
      </c>
      <c r="O152" s="28">
        <v>1</v>
      </c>
      <c r="P152" s="28">
        <v>4252</v>
      </c>
      <c r="Q152" s="28">
        <v>22</v>
      </c>
      <c r="R152" s="30">
        <v>20194861863.259998</v>
      </c>
      <c r="S152" s="30">
        <v>3232588505.5300002</v>
      </c>
      <c r="T152" s="30">
        <v>871549315.69000006</v>
      </c>
      <c r="U152" s="30">
        <v>0</v>
      </c>
      <c r="V152" s="30">
        <v>14988733706.73</v>
      </c>
      <c r="W152" s="30">
        <v>199364676.44999999</v>
      </c>
      <c r="X152" s="30">
        <v>902625657.86000001</v>
      </c>
      <c r="Y152" s="30">
        <v>0</v>
      </c>
      <c r="Z152" s="30">
        <v>1</v>
      </c>
      <c r="AA152" s="30">
        <v>10384097567.83</v>
      </c>
      <c r="AB152" s="30">
        <v>8720557604.2099991</v>
      </c>
      <c r="AC152" s="30">
        <v>0</v>
      </c>
      <c r="AD152" s="30">
        <v>269748472.16000003</v>
      </c>
      <c r="AE152" s="30">
        <v>0</v>
      </c>
      <c r="AF152" s="30">
        <v>796864591.62</v>
      </c>
      <c r="AG152" s="30">
        <v>550701557.84000003</v>
      </c>
      <c r="AH152" s="30">
        <v>46225342</v>
      </c>
      <c r="AI152" s="30">
        <v>9810764295.4300003</v>
      </c>
      <c r="AJ152" s="30">
        <v>6267893376.6300001</v>
      </c>
      <c r="AK152" s="30">
        <v>2634141466.6300001</v>
      </c>
      <c r="AL152" s="30">
        <v>1622670625.2</v>
      </c>
      <c r="AM152" s="30">
        <v>15.57</v>
      </c>
      <c r="AN152" s="30">
        <v>12374474</v>
      </c>
      <c r="AO152" s="30">
        <v>495656030.68000001</v>
      </c>
      <c r="AP152" s="30">
        <v>0</v>
      </c>
      <c r="AQ152" s="30">
        <v>2099723076.6099999</v>
      </c>
      <c r="AR152" s="30">
        <v>1673181793.1500001</v>
      </c>
      <c r="AS152" s="30">
        <v>426541283.45999998</v>
      </c>
      <c r="AT152" s="30">
        <v>1835673796.55</v>
      </c>
      <c r="AU152" s="30">
        <v>1272360163.4400001</v>
      </c>
      <c r="AV152" s="30">
        <v>67657602.430000007</v>
      </c>
      <c r="AW152" s="30">
        <v>495656030.68000001</v>
      </c>
      <c r="AX152" s="30">
        <v>0</v>
      </c>
      <c r="AY152" s="30">
        <v>264049280.06</v>
      </c>
      <c r="AZ152" s="30">
        <v>264049280.06</v>
      </c>
      <c r="BA152" s="30">
        <v>0</v>
      </c>
      <c r="BB152" s="30">
        <v>340356965.92000002</v>
      </c>
      <c r="BC152" s="30">
        <v>816275148.92999995</v>
      </c>
      <c r="BD152" s="30">
        <v>340356965.92000002</v>
      </c>
      <c r="BE152" s="30">
        <v>816275148.92999995</v>
      </c>
      <c r="BF152" s="30">
        <v>24405510091.049999</v>
      </c>
      <c r="BG152" s="30">
        <v>0</v>
      </c>
      <c r="BH152" s="30">
        <v>24405510091.049999</v>
      </c>
      <c r="BI152" s="30">
        <v>0</v>
      </c>
    </row>
    <row r="153" spans="1:61" s="31" customFormat="1" ht="12.75">
      <c r="A153" s="28">
        <v>147</v>
      </c>
      <c r="B153" s="28">
        <v>1725</v>
      </c>
      <c r="C153" s="29" t="s">
        <v>861</v>
      </c>
      <c r="D153" s="29" t="s">
        <v>862</v>
      </c>
      <c r="E153" s="29" t="s">
        <v>863</v>
      </c>
      <c r="F153" s="29" t="s">
        <v>68</v>
      </c>
      <c r="G153" s="29" t="s">
        <v>67</v>
      </c>
      <c r="H153" s="29" t="s">
        <v>9</v>
      </c>
      <c r="I153" s="29" t="s">
        <v>864</v>
      </c>
      <c r="J153" s="29" t="s">
        <v>555</v>
      </c>
      <c r="K153" s="29" t="s">
        <v>556</v>
      </c>
      <c r="L153" s="29" t="s">
        <v>865</v>
      </c>
      <c r="M153" s="29">
        <v>4488862</v>
      </c>
      <c r="N153" s="29" t="s">
        <v>866</v>
      </c>
      <c r="O153" s="28">
        <v>1</v>
      </c>
      <c r="P153" s="28">
        <v>2727</v>
      </c>
      <c r="Q153" s="28">
        <v>12</v>
      </c>
      <c r="R153" s="30">
        <v>19617065292.130001</v>
      </c>
      <c r="S153" s="30">
        <v>902499836.82000005</v>
      </c>
      <c r="T153" s="30">
        <v>1095455037.24</v>
      </c>
      <c r="U153" s="30">
        <v>0</v>
      </c>
      <c r="V153" s="30">
        <v>16483605364.15</v>
      </c>
      <c r="W153" s="30">
        <v>284675736.92000002</v>
      </c>
      <c r="X153" s="30">
        <v>844006969</v>
      </c>
      <c r="Y153" s="30">
        <v>0</v>
      </c>
      <c r="Z153" s="30">
        <v>6822348</v>
      </c>
      <c r="AA153" s="30">
        <v>12063336848.290001</v>
      </c>
      <c r="AB153" s="30">
        <v>10779767048.15</v>
      </c>
      <c r="AC153" s="30">
        <v>0</v>
      </c>
      <c r="AD153" s="30">
        <v>1057889006.14</v>
      </c>
      <c r="AE153" s="30">
        <v>0</v>
      </c>
      <c r="AF153" s="30">
        <v>12039016</v>
      </c>
      <c r="AG153" s="30">
        <v>213641778</v>
      </c>
      <c r="AH153" s="30">
        <v>0</v>
      </c>
      <c r="AI153" s="30">
        <v>7553728443.8400002</v>
      </c>
      <c r="AJ153" s="30">
        <v>6013848107.1999998</v>
      </c>
      <c r="AK153" s="30">
        <v>5813011624.7600002</v>
      </c>
      <c r="AL153" s="30">
        <v>1114606748.96</v>
      </c>
      <c r="AM153" s="30">
        <v>350511123.35000002</v>
      </c>
      <c r="AN153" s="30">
        <v>0</v>
      </c>
      <c r="AO153" s="30">
        <v>74762464.329999998</v>
      </c>
      <c r="AP153" s="30">
        <v>0</v>
      </c>
      <c r="AQ153" s="30">
        <v>1503819766.23</v>
      </c>
      <c r="AR153" s="30">
        <v>1400696810</v>
      </c>
      <c r="AS153" s="30">
        <v>103122956.23</v>
      </c>
      <c r="AT153" s="30">
        <v>1187918542.1199999</v>
      </c>
      <c r="AU153" s="30">
        <v>1081491887.4000001</v>
      </c>
      <c r="AV153" s="30">
        <v>31664190.390000001</v>
      </c>
      <c r="AW153" s="30">
        <v>74762464.329999998</v>
      </c>
      <c r="AX153" s="30">
        <v>0</v>
      </c>
      <c r="AY153" s="30">
        <v>315901224.11000001</v>
      </c>
      <c r="AZ153" s="30">
        <v>315901224.11000001</v>
      </c>
      <c r="BA153" s="30">
        <v>0</v>
      </c>
      <c r="BB153" s="30">
        <v>14493829</v>
      </c>
      <c r="BC153" s="30">
        <v>1212234243.8399999</v>
      </c>
      <c r="BD153" s="30">
        <v>14493829</v>
      </c>
      <c r="BE153" s="30">
        <v>1212234243.8399999</v>
      </c>
      <c r="BF153" s="30">
        <v>37388015350.32</v>
      </c>
      <c r="BG153" s="30">
        <v>0</v>
      </c>
      <c r="BH153" s="30">
        <v>37388015350.32</v>
      </c>
      <c r="BI153" s="30">
        <v>0</v>
      </c>
    </row>
    <row r="154" spans="1:61" s="31" customFormat="1" ht="12.75">
      <c r="A154" s="28">
        <v>148</v>
      </c>
      <c r="B154" s="28">
        <v>1751</v>
      </c>
      <c r="C154" s="29" t="s">
        <v>867</v>
      </c>
      <c r="D154" s="29" t="s">
        <v>868</v>
      </c>
      <c r="E154" s="29" t="s">
        <v>869</v>
      </c>
      <c r="F154" s="29" t="s">
        <v>108</v>
      </c>
      <c r="G154" s="29" t="s">
        <v>67</v>
      </c>
      <c r="H154" s="29" t="s">
        <v>9</v>
      </c>
      <c r="I154" s="29" t="s">
        <v>870</v>
      </c>
      <c r="J154" s="29" t="s">
        <v>555</v>
      </c>
      <c r="K154" s="29" t="s">
        <v>556</v>
      </c>
      <c r="L154" s="29" t="s">
        <v>871</v>
      </c>
      <c r="M154" s="29">
        <v>4445219</v>
      </c>
      <c r="N154" s="29" t="s">
        <v>872</v>
      </c>
      <c r="O154" s="28">
        <v>1</v>
      </c>
      <c r="P154" s="28">
        <v>5722</v>
      </c>
      <c r="Q154" s="28">
        <v>21</v>
      </c>
      <c r="R154" s="30">
        <v>19516118459.220001</v>
      </c>
      <c r="S154" s="30">
        <v>1350191211.8399999</v>
      </c>
      <c r="T154" s="30">
        <v>4710988025.1599998</v>
      </c>
      <c r="U154" s="30">
        <v>0</v>
      </c>
      <c r="V154" s="30">
        <v>12856644091.82</v>
      </c>
      <c r="W154" s="30">
        <v>107842374.05</v>
      </c>
      <c r="X154" s="30">
        <v>483546677.35000002</v>
      </c>
      <c r="Y154" s="30">
        <v>0</v>
      </c>
      <c r="Z154" s="30">
        <v>6906079</v>
      </c>
      <c r="AA154" s="30">
        <v>14948029037.360001</v>
      </c>
      <c r="AB154" s="30">
        <v>14378773349.540001</v>
      </c>
      <c r="AC154" s="30">
        <v>0</v>
      </c>
      <c r="AD154" s="30">
        <v>98392721.680000007</v>
      </c>
      <c r="AE154" s="30">
        <v>0</v>
      </c>
      <c r="AF154" s="30">
        <v>160118207.53</v>
      </c>
      <c r="AG154" s="30">
        <v>310744758.61000001</v>
      </c>
      <c r="AH154" s="30">
        <v>0</v>
      </c>
      <c r="AI154" s="30">
        <v>4568089421.8599997</v>
      </c>
      <c r="AJ154" s="30">
        <v>3526132218.8699999</v>
      </c>
      <c r="AK154" s="30">
        <v>509668497.24000001</v>
      </c>
      <c r="AL154" s="30">
        <v>830207110.70000005</v>
      </c>
      <c r="AM154" s="30">
        <v>42472248.640000001</v>
      </c>
      <c r="AN154" s="30">
        <v>0</v>
      </c>
      <c r="AO154" s="30">
        <v>128920833.05</v>
      </c>
      <c r="AP154" s="30">
        <v>0</v>
      </c>
      <c r="AQ154" s="30">
        <v>1886023242.55</v>
      </c>
      <c r="AR154" s="30">
        <v>1608655869</v>
      </c>
      <c r="AS154" s="30">
        <v>277367373.55000001</v>
      </c>
      <c r="AT154" s="30">
        <v>1304854044.6700001</v>
      </c>
      <c r="AU154" s="30">
        <v>1144038496.6400001</v>
      </c>
      <c r="AV154" s="30">
        <v>31894714.98</v>
      </c>
      <c r="AW154" s="30">
        <v>128920833.05</v>
      </c>
      <c r="AX154" s="30">
        <v>0</v>
      </c>
      <c r="AY154" s="30">
        <v>581169197.88</v>
      </c>
      <c r="AZ154" s="30">
        <v>581169197.88</v>
      </c>
      <c r="BA154" s="30">
        <v>0</v>
      </c>
      <c r="BB154" s="30">
        <v>41661097</v>
      </c>
      <c r="BC154" s="30">
        <v>8951321203.4899998</v>
      </c>
      <c r="BD154" s="30">
        <v>41661097</v>
      </c>
      <c r="BE154" s="30">
        <v>8951321203.4899998</v>
      </c>
      <c r="BF154" s="30">
        <v>15206999913.360001</v>
      </c>
      <c r="BG154" s="30">
        <v>0</v>
      </c>
      <c r="BH154" s="30">
        <v>15206999913.360001</v>
      </c>
      <c r="BI154" s="30">
        <v>0</v>
      </c>
    </row>
    <row r="155" spans="1:61" s="31" customFormat="1" ht="12.75">
      <c r="A155" s="28">
        <v>149</v>
      </c>
      <c r="B155" s="28">
        <v>1754</v>
      </c>
      <c r="C155" s="29" t="s">
        <v>873</v>
      </c>
      <c r="D155" s="29" t="s">
        <v>874</v>
      </c>
      <c r="E155" s="29" t="s">
        <v>875</v>
      </c>
      <c r="F155" s="29" t="s">
        <v>68</v>
      </c>
      <c r="G155" s="29" t="s">
        <v>67</v>
      </c>
      <c r="H155" s="29" t="s">
        <v>9</v>
      </c>
      <c r="I155" s="29" t="s">
        <v>876</v>
      </c>
      <c r="J155" s="29" t="s">
        <v>555</v>
      </c>
      <c r="K155" s="29" t="s">
        <v>752</v>
      </c>
      <c r="L155" s="29" t="s">
        <v>1988</v>
      </c>
      <c r="M155" s="29">
        <v>5404990</v>
      </c>
      <c r="N155" s="29" t="s">
        <v>877</v>
      </c>
      <c r="O155" s="28">
        <v>1</v>
      </c>
      <c r="P155" s="28">
        <v>3113</v>
      </c>
      <c r="Q155" s="28">
        <v>22</v>
      </c>
      <c r="R155" s="30">
        <v>34268004855.110001</v>
      </c>
      <c r="S155" s="30">
        <v>3247394664.0900002</v>
      </c>
      <c r="T155" s="30">
        <v>1695814323</v>
      </c>
      <c r="U155" s="30">
        <v>0</v>
      </c>
      <c r="V155" s="30">
        <v>28663444578.68</v>
      </c>
      <c r="W155" s="30">
        <v>569301218.34000003</v>
      </c>
      <c r="X155" s="30">
        <v>87147171</v>
      </c>
      <c r="Y155" s="30">
        <v>0</v>
      </c>
      <c r="Z155" s="30">
        <v>4902900</v>
      </c>
      <c r="AA155" s="30">
        <v>22100446656.900002</v>
      </c>
      <c r="AB155" s="30">
        <v>21390678375.66</v>
      </c>
      <c r="AC155" s="30">
        <v>0</v>
      </c>
      <c r="AD155" s="30">
        <v>323989083.02999997</v>
      </c>
      <c r="AE155" s="30">
        <v>0</v>
      </c>
      <c r="AF155" s="30">
        <v>273190460.18000001</v>
      </c>
      <c r="AG155" s="30">
        <v>112588738.03</v>
      </c>
      <c r="AH155" s="30">
        <v>0</v>
      </c>
      <c r="AI155" s="30">
        <v>12167558198.209999</v>
      </c>
      <c r="AJ155" s="30">
        <v>10993983776.18</v>
      </c>
      <c r="AK155" s="30">
        <v>9413938376.1800003</v>
      </c>
      <c r="AL155" s="30">
        <v>592434416.25</v>
      </c>
      <c r="AM155" s="30">
        <v>272457701.57999998</v>
      </c>
      <c r="AN155" s="30">
        <v>0</v>
      </c>
      <c r="AO155" s="30">
        <v>290751187.19999999</v>
      </c>
      <c r="AP155" s="30">
        <v>17531117</v>
      </c>
      <c r="AQ155" s="30">
        <v>2008585607.6900001</v>
      </c>
      <c r="AR155" s="30">
        <v>1314131794</v>
      </c>
      <c r="AS155" s="30">
        <v>694453813.69000006</v>
      </c>
      <c r="AT155" s="30">
        <v>1428224743.6900001</v>
      </c>
      <c r="AU155" s="30">
        <v>1090301881.52</v>
      </c>
      <c r="AV155" s="30">
        <v>47171674.969999999</v>
      </c>
      <c r="AW155" s="30">
        <v>290751187.19999999</v>
      </c>
      <c r="AX155" s="30">
        <v>0</v>
      </c>
      <c r="AY155" s="30">
        <v>580360864</v>
      </c>
      <c r="AZ155" s="30">
        <v>580360864</v>
      </c>
      <c r="BA155" s="30">
        <v>0</v>
      </c>
      <c r="BB155" s="30">
        <v>9828152</v>
      </c>
      <c r="BC155" s="30">
        <v>398684048</v>
      </c>
      <c r="BD155" s="30">
        <v>9828152</v>
      </c>
      <c r="BE155" s="30">
        <v>398684048</v>
      </c>
      <c r="BF155" s="30">
        <v>57918871403.339996</v>
      </c>
      <c r="BG155" s="30">
        <v>0</v>
      </c>
      <c r="BH155" s="30">
        <v>57918871403.339996</v>
      </c>
      <c r="BI155" s="30">
        <v>0</v>
      </c>
    </row>
    <row r="156" spans="1:61" s="31" customFormat="1" ht="12.75">
      <c r="A156" s="28">
        <v>150</v>
      </c>
      <c r="B156" s="28">
        <v>1755</v>
      </c>
      <c r="C156" s="29" t="s">
        <v>878</v>
      </c>
      <c r="D156" s="29" t="s">
        <v>879</v>
      </c>
      <c r="E156" s="29" t="s">
        <v>880</v>
      </c>
      <c r="F156" s="29" t="s">
        <v>108</v>
      </c>
      <c r="G156" s="29" t="s">
        <v>67</v>
      </c>
      <c r="H156" s="29" t="s">
        <v>9</v>
      </c>
      <c r="I156" s="29" t="s">
        <v>881</v>
      </c>
      <c r="J156" s="29" t="s">
        <v>555</v>
      </c>
      <c r="K156" s="29" t="s">
        <v>816</v>
      </c>
      <c r="L156" s="29" t="s">
        <v>1989</v>
      </c>
      <c r="M156" s="29">
        <v>8670145</v>
      </c>
      <c r="N156" s="29" t="s">
        <v>882</v>
      </c>
      <c r="O156" s="28">
        <v>1</v>
      </c>
      <c r="P156" s="28">
        <v>7162</v>
      </c>
      <c r="Q156" s="28">
        <v>17</v>
      </c>
      <c r="R156" s="30">
        <v>47245220539.169998</v>
      </c>
      <c r="S156" s="30">
        <v>4051513492.21</v>
      </c>
      <c r="T156" s="30">
        <v>3051835710.54</v>
      </c>
      <c r="U156" s="30">
        <v>0</v>
      </c>
      <c r="V156" s="30">
        <v>38717503006.160004</v>
      </c>
      <c r="W156" s="30">
        <v>18670784</v>
      </c>
      <c r="X156" s="30">
        <v>1405697546.26</v>
      </c>
      <c r="Y156" s="30">
        <v>0</v>
      </c>
      <c r="Z156" s="30">
        <v>0</v>
      </c>
      <c r="AA156" s="30">
        <v>32187117807.77</v>
      </c>
      <c r="AB156" s="30">
        <v>30448027262.299999</v>
      </c>
      <c r="AC156" s="30">
        <v>0</v>
      </c>
      <c r="AD156" s="30">
        <v>234796141.34</v>
      </c>
      <c r="AE156" s="30">
        <v>0</v>
      </c>
      <c r="AF156" s="30">
        <v>555300020.83000004</v>
      </c>
      <c r="AG156" s="30">
        <v>348994383.30000001</v>
      </c>
      <c r="AH156" s="30">
        <v>600000000</v>
      </c>
      <c r="AI156" s="30">
        <v>15058102731.4</v>
      </c>
      <c r="AJ156" s="30">
        <v>6221136110.1300001</v>
      </c>
      <c r="AK156" s="30">
        <v>1393219610.1300001</v>
      </c>
      <c r="AL156" s="30">
        <v>5992024769.6800003</v>
      </c>
      <c r="AM156" s="30">
        <v>1413209352.1500001</v>
      </c>
      <c r="AN156" s="30">
        <v>100</v>
      </c>
      <c r="AO156" s="30">
        <v>831896491.44000006</v>
      </c>
      <c r="AP156" s="30">
        <v>0</v>
      </c>
      <c r="AQ156" s="30">
        <v>4521229828.9200001</v>
      </c>
      <c r="AR156" s="30">
        <v>4231063896.3099999</v>
      </c>
      <c r="AS156" s="30">
        <v>290165932.61000001</v>
      </c>
      <c r="AT156" s="30">
        <v>3367668041.6399999</v>
      </c>
      <c r="AU156" s="30">
        <v>1604120137.4100001</v>
      </c>
      <c r="AV156" s="30">
        <v>931651412.78999996</v>
      </c>
      <c r="AW156" s="30">
        <v>831896491.44000006</v>
      </c>
      <c r="AX156" s="30">
        <v>0</v>
      </c>
      <c r="AY156" s="30">
        <v>1153561787.28</v>
      </c>
      <c r="AZ156" s="30">
        <v>1153561787.28</v>
      </c>
      <c r="BA156" s="30">
        <v>0</v>
      </c>
      <c r="BB156" s="30">
        <v>12988557380.559999</v>
      </c>
      <c r="BC156" s="30">
        <v>7485739847.2200003</v>
      </c>
      <c r="BD156" s="30">
        <v>12988557380.559999</v>
      </c>
      <c r="BE156" s="30">
        <v>7485739847.2200003</v>
      </c>
      <c r="BF156" s="30">
        <v>54664984328.010002</v>
      </c>
      <c r="BG156" s="30">
        <v>0</v>
      </c>
      <c r="BH156" s="30">
        <v>54664984328.010002</v>
      </c>
      <c r="BI156" s="30">
        <v>0</v>
      </c>
    </row>
    <row r="157" spans="1:61" s="31" customFormat="1" ht="12.75">
      <c r="A157" s="28">
        <v>151</v>
      </c>
      <c r="B157" s="28">
        <v>1756</v>
      </c>
      <c r="C157" s="29" t="s">
        <v>883</v>
      </c>
      <c r="D157" s="29" t="s">
        <v>884</v>
      </c>
      <c r="E157" s="29" t="s">
        <v>885</v>
      </c>
      <c r="F157" s="29" t="s">
        <v>108</v>
      </c>
      <c r="G157" s="29" t="s">
        <v>67</v>
      </c>
      <c r="H157" s="29" t="s">
        <v>9</v>
      </c>
      <c r="I157" s="29" t="s">
        <v>886</v>
      </c>
      <c r="J157" s="29" t="s">
        <v>555</v>
      </c>
      <c r="K157" s="29" t="s">
        <v>887</v>
      </c>
      <c r="L157" s="29" t="s">
        <v>888</v>
      </c>
      <c r="M157" s="29">
        <v>3496190</v>
      </c>
      <c r="N157" s="29" t="s">
        <v>889</v>
      </c>
      <c r="O157" s="28">
        <v>1</v>
      </c>
      <c r="P157" s="28">
        <v>4777</v>
      </c>
      <c r="Q157" s="28">
        <v>18</v>
      </c>
      <c r="R157" s="30">
        <v>23217428402.580002</v>
      </c>
      <c r="S157" s="30">
        <v>2007975860.6700001</v>
      </c>
      <c r="T157" s="30">
        <v>3823055887.1599998</v>
      </c>
      <c r="U157" s="30">
        <v>0</v>
      </c>
      <c r="V157" s="30">
        <v>16279639465.5</v>
      </c>
      <c r="W157" s="30">
        <v>23098575.25</v>
      </c>
      <c r="X157" s="30">
        <v>1028495001</v>
      </c>
      <c r="Y157" s="30">
        <v>0</v>
      </c>
      <c r="Z157" s="30">
        <v>55163613</v>
      </c>
      <c r="AA157" s="30">
        <v>16123218129.01</v>
      </c>
      <c r="AB157" s="30">
        <v>15801202945.860001</v>
      </c>
      <c r="AC157" s="30">
        <v>0</v>
      </c>
      <c r="AD157" s="30">
        <v>209058938.15000001</v>
      </c>
      <c r="AE157" s="30">
        <v>0</v>
      </c>
      <c r="AF157" s="30">
        <v>19547705</v>
      </c>
      <c r="AG157" s="30">
        <v>93408540</v>
      </c>
      <c r="AH157" s="30">
        <v>0</v>
      </c>
      <c r="AI157" s="30">
        <v>7094210273.5699997</v>
      </c>
      <c r="AJ157" s="30">
        <v>5124281626.7200003</v>
      </c>
      <c r="AK157" s="30">
        <v>1807435313.21</v>
      </c>
      <c r="AL157" s="30">
        <v>1085558494.02</v>
      </c>
      <c r="AM157" s="30">
        <v>228281158</v>
      </c>
      <c r="AN157" s="30">
        <v>0</v>
      </c>
      <c r="AO157" s="30">
        <v>255195673.53</v>
      </c>
      <c r="AP157" s="30">
        <v>400893321.30000001</v>
      </c>
      <c r="AQ157" s="30">
        <v>2066136062.22</v>
      </c>
      <c r="AR157" s="30">
        <v>1767368204</v>
      </c>
      <c r="AS157" s="30">
        <v>298767858.22000003</v>
      </c>
      <c r="AT157" s="30">
        <v>1568407385.22</v>
      </c>
      <c r="AU157" s="30">
        <v>1259637561.99</v>
      </c>
      <c r="AV157" s="30">
        <v>53574149.700000003</v>
      </c>
      <c r="AW157" s="30">
        <v>255195673.53</v>
      </c>
      <c r="AX157" s="30">
        <v>0</v>
      </c>
      <c r="AY157" s="30">
        <v>497728677</v>
      </c>
      <c r="AZ157" s="30">
        <v>497728677</v>
      </c>
      <c r="BA157" s="30">
        <v>0</v>
      </c>
      <c r="BB157" s="30">
        <v>156296876</v>
      </c>
      <c r="BC157" s="30">
        <v>5069684527.8599997</v>
      </c>
      <c r="BD157" s="30">
        <v>156296876</v>
      </c>
      <c r="BE157" s="30">
        <v>5069684527.8599997</v>
      </c>
      <c r="BF157" s="30">
        <v>27060659287</v>
      </c>
      <c r="BG157" s="30">
        <v>0</v>
      </c>
      <c r="BH157" s="30">
        <v>27060659287</v>
      </c>
      <c r="BI157" s="30">
        <v>0</v>
      </c>
    </row>
    <row r="158" spans="1:61" s="31" customFormat="1" ht="12.75">
      <c r="A158" s="28">
        <v>152</v>
      </c>
      <c r="B158" s="28">
        <v>1760</v>
      </c>
      <c r="C158" s="29" t="s">
        <v>890</v>
      </c>
      <c r="D158" s="29" t="s">
        <v>891</v>
      </c>
      <c r="E158" s="29" t="s">
        <v>892</v>
      </c>
      <c r="F158" s="29" t="s">
        <v>108</v>
      </c>
      <c r="G158" s="29" t="s">
        <v>67</v>
      </c>
      <c r="H158" s="29" t="s">
        <v>9</v>
      </c>
      <c r="I158" s="29" t="s">
        <v>893</v>
      </c>
      <c r="J158" s="29" t="s">
        <v>555</v>
      </c>
      <c r="K158" s="29" t="s">
        <v>556</v>
      </c>
      <c r="L158" s="29" t="s">
        <v>2194</v>
      </c>
      <c r="M158" s="29">
        <v>3613030</v>
      </c>
      <c r="N158" s="29" t="s">
        <v>894</v>
      </c>
      <c r="O158" s="28">
        <v>1</v>
      </c>
      <c r="P158" s="28">
        <v>17143</v>
      </c>
      <c r="Q158" s="28">
        <v>124</v>
      </c>
      <c r="R158" s="30">
        <v>139719102262.98999</v>
      </c>
      <c r="S158" s="30">
        <v>15018033742.969999</v>
      </c>
      <c r="T158" s="30">
        <v>463189466.12</v>
      </c>
      <c r="U158" s="30">
        <v>0</v>
      </c>
      <c r="V158" s="30">
        <v>120576972310.7</v>
      </c>
      <c r="W158" s="30">
        <v>1627617148.9200001</v>
      </c>
      <c r="X158" s="30">
        <v>1707018376.28</v>
      </c>
      <c r="Y158" s="30">
        <v>0</v>
      </c>
      <c r="Z158" s="30">
        <v>326271218</v>
      </c>
      <c r="AA158" s="30">
        <v>121029577187.2</v>
      </c>
      <c r="AB158" s="30">
        <v>93129850694.589996</v>
      </c>
      <c r="AC158" s="30">
        <v>25489438771</v>
      </c>
      <c r="AD158" s="30">
        <v>1545807012.8499999</v>
      </c>
      <c r="AE158" s="30">
        <v>0</v>
      </c>
      <c r="AF158" s="30">
        <v>53269056.149999999</v>
      </c>
      <c r="AG158" s="30">
        <v>811211652.61000001</v>
      </c>
      <c r="AH158" s="30">
        <v>0</v>
      </c>
      <c r="AI158" s="30">
        <v>18689525075.790001</v>
      </c>
      <c r="AJ158" s="30">
        <v>12684519404.98</v>
      </c>
      <c r="AK158" s="30">
        <v>2150883404.98</v>
      </c>
      <c r="AL158" s="30">
        <v>2758457942</v>
      </c>
      <c r="AM158" s="30">
        <v>1673795513</v>
      </c>
      <c r="AN158" s="30">
        <v>0</v>
      </c>
      <c r="AO158" s="30">
        <v>382733541.81</v>
      </c>
      <c r="AP158" s="30">
        <v>1190018674</v>
      </c>
      <c r="AQ158" s="30">
        <v>14532930859.82</v>
      </c>
      <c r="AR158" s="30">
        <v>13528714630.120001</v>
      </c>
      <c r="AS158" s="30">
        <v>1004216229.7</v>
      </c>
      <c r="AT158" s="30">
        <v>9746000295.9400005</v>
      </c>
      <c r="AU158" s="30">
        <v>9179157619.6599998</v>
      </c>
      <c r="AV158" s="30">
        <v>184109134.47</v>
      </c>
      <c r="AW158" s="30">
        <v>382733541.81</v>
      </c>
      <c r="AX158" s="30">
        <v>0</v>
      </c>
      <c r="AY158" s="30">
        <v>4786930563.8800001</v>
      </c>
      <c r="AZ158" s="30">
        <v>4786930563.8800001</v>
      </c>
      <c r="BA158" s="30">
        <v>0</v>
      </c>
      <c r="BB158" s="30">
        <v>14411053274</v>
      </c>
      <c r="BC158" s="30">
        <v>10727555522.950001</v>
      </c>
      <c r="BD158" s="30">
        <v>14411053274</v>
      </c>
      <c r="BE158" s="30">
        <v>10727555522.950001</v>
      </c>
      <c r="BF158" s="30">
        <v>248542865617.53</v>
      </c>
      <c r="BG158" s="30">
        <v>0</v>
      </c>
      <c r="BH158" s="30">
        <v>248542865617.53</v>
      </c>
      <c r="BI158" s="30">
        <v>0</v>
      </c>
    </row>
    <row r="159" spans="1:61" s="31" customFormat="1" ht="12.75">
      <c r="A159" s="28">
        <v>153</v>
      </c>
      <c r="B159" s="28">
        <v>1764</v>
      </c>
      <c r="C159" s="29" t="s">
        <v>895</v>
      </c>
      <c r="D159" s="29" t="s">
        <v>896</v>
      </c>
      <c r="E159" s="29" t="s">
        <v>897</v>
      </c>
      <c r="F159" s="29" t="s">
        <v>68</v>
      </c>
      <c r="G159" s="29" t="s">
        <v>67</v>
      </c>
      <c r="H159" s="29" t="s">
        <v>9</v>
      </c>
      <c r="I159" s="29" t="s">
        <v>898</v>
      </c>
      <c r="J159" s="29" t="s">
        <v>555</v>
      </c>
      <c r="K159" s="29" t="s">
        <v>556</v>
      </c>
      <c r="L159" s="29" t="s">
        <v>899</v>
      </c>
      <c r="M159" s="29">
        <v>4444291</v>
      </c>
      <c r="N159" s="29" t="s">
        <v>900</v>
      </c>
      <c r="O159" s="28">
        <v>1</v>
      </c>
      <c r="P159" s="28">
        <v>6261</v>
      </c>
      <c r="Q159" s="28">
        <v>25</v>
      </c>
      <c r="R159" s="30">
        <v>88951439501.550003</v>
      </c>
      <c r="S159" s="30">
        <v>3404143854.9499998</v>
      </c>
      <c r="T159" s="30">
        <v>16673393224.15</v>
      </c>
      <c r="U159" s="30">
        <v>0</v>
      </c>
      <c r="V159" s="30">
        <v>63510253625.449997</v>
      </c>
      <c r="W159" s="30">
        <v>190325103</v>
      </c>
      <c r="X159" s="30">
        <v>5173323694</v>
      </c>
      <c r="Y159" s="30">
        <v>0</v>
      </c>
      <c r="Z159" s="30">
        <v>0</v>
      </c>
      <c r="AA159" s="30">
        <v>55594080341.589996</v>
      </c>
      <c r="AB159" s="30">
        <v>47879884251.169998</v>
      </c>
      <c r="AC159" s="30">
        <v>48794</v>
      </c>
      <c r="AD159" s="30">
        <v>257899206</v>
      </c>
      <c r="AE159" s="30">
        <v>0</v>
      </c>
      <c r="AF159" s="30">
        <v>5640641398.4200001</v>
      </c>
      <c r="AG159" s="30">
        <v>1400581818</v>
      </c>
      <c r="AH159" s="30">
        <v>415024874</v>
      </c>
      <c r="AI159" s="30">
        <v>33357359159.959999</v>
      </c>
      <c r="AJ159" s="30">
        <v>18216464215.450001</v>
      </c>
      <c r="AK159" s="30">
        <v>17538486358</v>
      </c>
      <c r="AL159" s="30">
        <v>7567654969.2799997</v>
      </c>
      <c r="AM159" s="30">
        <v>3178659688.1799998</v>
      </c>
      <c r="AN159" s="30">
        <v>63000000</v>
      </c>
      <c r="AO159" s="30">
        <v>1238975409.05</v>
      </c>
      <c r="AP159" s="30">
        <v>3125311788</v>
      </c>
      <c r="AQ159" s="30">
        <v>5120659860</v>
      </c>
      <c r="AR159" s="30">
        <v>3780475107.3699999</v>
      </c>
      <c r="AS159" s="30">
        <v>1340184752.6300001</v>
      </c>
      <c r="AT159" s="30">
        <v>3717988573.6799998</v>
      </c>
      <c r="AU159" s="30">
        <v>2239765346.6700001</v>
      </c>
      <c r="AV159" s="30">
        <v>239247817.96000001</v>
      </c>
      <c r="AW159" s="30">
        <v>1238975409.05</v>
      </c>
      <c r="AX159" s="30">
        <v>0</v>
      </c>
      <c r="AY159" s="30">
        <v>1402671286.3199999</v>
      </c>
      <c r="AZ159" s="30">
        <v>1402671286.3199999</v>
      </c>
      <c r="BA159" s="30">
        <v>0</v>
      </c>
      <c r="BB159" s="30">
        <v>16434877673</v>
      </c>
      <c r="BC159" s="30">
        <v>273103870</v>
      </c>
      <c r="BD159" s="30">
        <v>16434877673</v>
      </c>
      <c r="BE159" s="30">
        <v>273103870</v>
      </c>
      <c r="BF159" s="30">
        <v>39085785051</v>
      </c>
      <c r="BG159" s="30">
        <v>438901500</v>
      </c>
      <c r="BH159" s="30">
        <v>39085785051</v>
      </c>
      <c r="BI159" s="30">
        <v>438901500</v>
      </c>
    </row>
    <row r="160" spans="1:61" s="31" customFormat="1" ht="12.75">
      <c r="A160" s="28">
        <v>154</v>
      </c>
      <c r="B160" s="28">
        <v>1772</v>
      </c>
      <c r="C160" s="29" t="s">
        <v>901</v>
      </c>
      <c r="D160" s="29" t="s">
        <v>902</v>
      </c>
      <c r="E160" s="29" t="s">
        <v>903</v>
      </c>
      <c r="F160" s="29" t="s">
        <v>12</v>
      </c>
      <c r="G160" s="29" t="s">
        <v>67</v>
      </c>
      <c r="H160" s="29" t="s">
        <v>9</v>
      </c>
      <c r="I160" s="29" t="s">
        <v>904</v>
      </c>
      <c r="J160" s="29" t="s">
        <v>828</v>
      </c>
      <c r="K160" s="29" t="s">
        <v>830</v>
      </c>
      <c r="L160" s="29" t="s">
        <v>905</v>
      </c>
      <c r="M160" s="29">
        <v>3334286</v>
      </c>
      <c r="N160" s="29" t="s">
        <v>906</v>
      </c>
      <c r="O160" s="28">
        <v>1</v>
      </c>
      <c r="P160" s="28">
        <v>2002</v>
      </c>
      <c r="Q160" s="28">
        <v>17</v>
      </c>
      <c r="R160" s="30">
        <v>26226029418.349998</v>
      </c>
      <c r="S160" s="30">
        <v>3651368383.8299999</v>
      </c>
      <c r="T160" s="30">
        <v>431908016.31999999</v>
      </c>
      <c r="U160" s="30">
        <v>1886657039.1099999</v>
      </c>
      <c r="V160" s="30">
        <v>16570568680</v>
      </c>
      <c r="W160" s="30">
        <v>319633707.75</v>
      </c>
      <c r="X160" s="30">
        <v>3337729377.1999998</v>
      </c>
      <c r="Y160" s="30">
        <v>0</v>
      </c>
      <c r="Z160" s="30">
        <v>28164214.140000001</v>
      </c>
      <c r="AA160" s="30">
        <v>2602468038.27</v>
      </c>
      <c r="AB160" s="30">
        <v>0</v>
      </c>
      <c r="AC160" s="30">
        <v>0</v>
      </c>
      <c r="AD160" s="30">
        <v>189366011.75</v>
      </c>
      <c r="AE160" s="30">
        <v>0</v>
      </c>
      <c r="AF160" s="30">
        <v>2078091023.52</v>
      </c>
      <c r="AG160" s="30">
        <v>335011003</v>
      </c>
      <c r="AH160" s="30">
        <v>0</v>
      </c>
      <c r="AI160" s="30">
        <v>23623561380.080002</v>
      </c>
      <c r="AJ160" s="30">
        <v>16555711885.84</v>
      </c>
      <c r="AK160" s="30">
        <v>8107702591.4099998</v>
      </c>
      <c r="AL160" s="30">
        <v>3925352941.02</v>
      </c>
      <c r="AM160" s="30">
        <v>186107776.25</v>
      </c>
      <c r="AN160" s="30">
        <v>0</v>
      </c>
      <c r="AO160" s="30">
        <v>332876536.97000003</v>
      </c>
      <c r="AP160" s="30">
        <v>2623512240</v>
      </c>
      <c r="AQ160" s="30">
        <v>1860234666.3900001</v>
      </c>
      <c r="AR160" s="30">
        <v>1700635326</v>
      </c>
      <c r="AS160" s="30">
        <v>159599340.38999999</v>
      </c>
      <c r="AT160" s="30">
        <v>1829168130.8699999</v>
      </c>
      <c r="AU160" s="30">
        <v>1459085372.04</v>
      </c>
      <c r="AV160" s="30">
        <v>37206221.859999999</v>
      </c>
      <c r="AW160" s="30">
        <v>332876536.97000003</v>
      </c>
      <c r="AX160" s="30">
        <v>0</v>
      </c>
      <c r="AY160" s="30">
        <v>31066535.52</v>
      </c>
      <c r="AZ160" s="30">
        <v>31066535.52</v>
      </c>
      <c r="BA160" s="30">
        <v>0</v>
      </c>
      <c r="BB160" s="30">
        <v>277594557</v>
      </c>
      <c r="BC160" s="30">
        <v>216479800</v>
      </c>
      <c r="BD160" s="30">
        <v>277594557</v>
      </c>
      <c r="BE160" s="30">
        <v>216479800</v>
      </c>
      <c r="BF160" s="30">
        <v>18704890914</v>
      </c>
      <c r="BG160" s="30">
        <v>0</v>
      </c>
      <c r="BH160" s="30">
        <v>18704890914</v>
      </c>
      <c r="BI160" s="30">
        <v>0</v>
      </c>
    </row>
    <row r="161" spans="1:61" s="31" customFormat="1" ht="12.75">
      <c r="A161" s="28">
        <v>155</v>
      </c>
      <c r="B161" s="28">
        <v>1805</v>
      </c>
      <c r="C161" s="29" t="s">
        <v>907</v>
      </c>
      <c r="D161" s="29" t="s">
        <v>908</v>
      </c>
      <c r="E161" s="29" t="s">
        <v>909</v>
      </c>
      <c r="F161" s="29" t="s">
        <v>108</v>
      </c>
      <c r="G161" s="29" t="s">
        <v>109</v>
      </c>
      <c r="H161" s="29" t="s">
        <v>110</v>
      </c>
      <c r="I161" s="29" t="s">
        <v>910</v>
      </c>
      <c r="J161" s="29" t="s">
        <v>555</v>
      </c>
      <c r="K161" s="29" t="s">
        <v>556</v>
      </c>
      <c r="L161" s="29" t="s">
        <v>1990</v>
      </c>
      <c r="M161" s="29">
        <v>4482894</v>
      </c>
      <c r="N161" s="29" t="s">
        <v>911</v>
      </c>
      <c r="O161" s="28">
        <v>1</v>
      </c>
      <c r="P161" s="28">
        <v>11840</v>
      </c>
      <c r="Q161" s="28">
        <v>44</v>
      </c>
      <c r="R161" s="30">
        <v>51431190378.620003</v>
      </c>
      <c r="S161" s="30">
        <v>11778883827.1</v>
      </c>
      <c r="T161" s="30">
        <v>111066463</v>
      </c>
      <c r="U161" s="30">
        <v>0</v>
      </c>
      <c r="V161" s="30">
        <v>37067764769.43</v>
      </c>
      <c r="W161" s="30">
        <v>184396424.06999999</v>
      </c>
      <c r="X161" s="30">
        <v>2289078895.02</v>
      </c>
      <c r="Y161" s="30">
        <v>0</v>
      </c>
      <c r="Z161" s="30">
        <v>0</v>
      </c>
      <c r="AA161" s="30">
        <v>28511984201.77</v>
      </c>
      <c r="AB161" s="30">
        <v>26422715891.73</v>
      </c>
      <c r="AC161" s="30">
        <v>0</v>
      </c>
      <c r="AD161" s="30">
        <v>261244427</v>
      </c>
      <c r="AE161" s="30">
        <v>0</v>
      </c>
      <c r="AF161" s="30">
        <v>1589043082.04</v>
      </c>
      <c r="AG161" s="30">
        <v>238980801</v>
      </c>
      <c r="AH161" s="30">
        <v>0</v>
      </c>
      <c r="AI161" s="30">
        <v>22919206176.849998</v>
      </c>
      <c r="AJ161" s="30">
        <v>16100874022.860001</v>
      </c>
      <c r="AK161" s="30">
        <v>4038651251.1500001</v>
      </c>
      <c r="AL161" s="30">
        <v>5206405928.9700003</v>
      </c>
      <c r="AM161" s="30">
        <v>120575062.23</v>
      </c>
      <c r="AN161" s="30">
        <v>0</v>
      </c>
      <c r="AO161" s="30">
        <v>1404028087.8800001</v>
      </c>
      <c r="AP161" s="30">
        <v>87323074.909999996</v>
      </c>
      <c r="AQ161" s="30">
        <v>5574386765.1899996</v>
      </c>
      <c r="AR161" s="30">
        <v>4754969958</v>
      </c>
      <c r="AS161" s="30">
        <v>819416807.19000006</v>
      </c>
      <c r="AT161" s="30">
        <v>4715668504.1899996</v>
      </c>
      <c r="AU161" s="30">
        <v>3184381284.8000002</v>
      </c>
      <c r="AV161" s="30">
        <v>127259131.51000001</v>
      </c>
      <c r="AW161" s="30">
        <v>1404028087.8800001</v>
      </c>
      <c r="AX161" s="30">
        <v>0</v>
      </c>
      <c r="AY161" s="30">
        <v>858718261</v>
      </c>
      <c r="AZ161" s="30">
        <v>858718261</v>
      </c>
      <c r="BA161" s="30">
        <v>0</v>
      </c>
      <c r="BB161" s="30">
        <v>1613697084.48</v>
      </c>
      <c r="BC161" s="30">
        <v>2859080160.2399998</v>
      </c>
      <c r="BD161" s="30">
        <v>1613697084.5799999</v>
      </c>
      <c r="BE161" s="30">
        <v>2859080160.1399999</v>
      </c>
      <c r="BF161" s="30">
        <v>37282794878.43</v>
      </c>
      <c r="BG161" s="30">
        <v>0</v>
      </c>
      <c r="BH161" s="30">
        <v>37282794878.43</v>
      </c>
      <c r="BI161" s="30">
        <v>0</v>
      </c>
    </row>
    <row r="162" spans="1:61" s="31" customFormat="1" ht="12.75">
      <c r="A162" s="28">
        <v>156</v>
      </c>
      <c r="B162" s="28">
        <v>1811</v>
      </c>
      <c r="C162" s="29" t="s">
        <v>912</v>
      </c>
      <c r="D162" s="29" t="s">
        <v>913</v>
      </c>
      <c r="E162" s="29"/>
      <c r="F162" s="29" t="s">
        <v>108</v>
      </c>
      <c r="G162" s="29" t="s">
        <v>440</v>
      </c>
      <c r="H162" s="29" t="s">
        <v>441</v>
      </c>
      <c r="I162" s="29" t="s">
        <v>914</v>
      </c>
      <c r="J162" s="29" t="s">
        <v>555</v>
      </c>
      <c r="K162" s="29" t="s">
        <v>556</v>
      </c>
      <c r="L162" s="29" t="s">
        <v>915</v>
      </c>
      <c r="M162" s="29">
        <v>4484308</v>
      </c>
      <c r="N162" s="29" t="s">
        <v>2195</v>
      </c>
      <c r="O162" s="28">
        <v>1</v>
      </c>
      <c r="P162" s="28">
        <v>5200</v>
      </c>
      <c r="Q162" s="28">
        <v>27</v>
      </c>
      <c r="R162" s="30">
        <v>33078527046</v>
      </c>
      <c r="S162" s="30">
        <v>8564916368</v>
      </c>
      <c r="T162" s="30">
        <v>1656272525</v>
      </c>
      <c r="U162" s="30">
        <v>0</v>
      </c>
      <c r="V162" s="30">
        <v>21655492888</v>
      </c>
      <c r="W162" s="30">
        <v>323795790</v>
      </c>
      <c r="X162" s="30">
        <v>875715466</v>
      </c>
      <c r="Y162" s="30">
        <v>0</v>
      </c>
      <c r="Z162" s="30">
        <v>2334009</v>
      </c>
      <c r="AA162" s="30">
        <v>21651817020</v>
      </c>
      <c r="AB162" s="30">
        <v>19768366783</v>
      </c>
      <c r="AC162" s="30">
        <v>2664742</v>
      </c>
      <c r="AD162" s="30">
        <v>425477766</v>
      </c>
      <c r="AE162" s="30">
        <v>0</v>
      </c>
      <c r="AF162" s="30">
        <v>1021985667</v>
      </c>
      <c r="AG162" s="30">
        <v>433322062</v>
      </c>
      <c r="AH162" s="30">
        <v>0</v>
      </c>
      <c r="AI162" s="30">
        <v>11426710026</v>
      </c>
      <c r="AJ162" s="30">
        <v>9494456203</v>
      </c>
      <c r="AK162" s="30">
        <v>2764208814</v>
      </c>
      <c r="AL162" s="30">
        <v>1421254902</v>
      </c>
      <c r="AM162" s="30">
        <v>603304037</v>
      </c>
      <c r="AN162" s="30">
        <v>5336358</v>
      </c>
      <c r="AO162" s="30">
        <v>-143122125</v>
      </c>
      <c r="AP162" s="30">
        <v>45480651</v>
      </c>
      <c r="AQ162" s="30">
        <v>2327701925</v>
      </c>
      <c r="AR162" s="30">
        <v>1989380693</v>
      </c>
      <c r="AS162" s="30">
        <v>338321232</v>
      </c>
      <c r="AT162" s="30">
        <v>1703703495</v>
      </c>
      <c r="AU162" s="30">
        <v>1730763732</v>
      </c>
      <c r="AV162" s="30">
        <v>116061888</v>
      </c>
      <c r="AW162" s="30">
        <v>-143122125</v>
      </c>
      <c r="AX162" s="30">
        <v>0</v>
      </c>
      <c r="AY162" s="30">
        <v>623998430</v>
      </c>
      <c r="AZ162" s="30">
        <v>623998430</v>
      </c>
      <c r="BA162" s="30">
        <v>0</v>
      </c>
      <c r="BB162" s="30">
        <v>406530315</v>
      </c>
      <c r="BC162" s="30">
        <v>1583612446</v>
      </c>
      <c r="BD162" s="30">
        <v>406530315</v>
      </c>
      <c r="BE162" s="30">
        <v>1583612446</v>
      </c>
      <c r="BF162" s="30">
        <v>23101812575</v>
      </c>
      <c r="BG162" s="30">
        <v>0</v>
      </c>
      <c r="BH162" s="30">
        <v>23101812575</v>
      </c>
      <c r="BI162" s="30">
        <v>0</v>
      </c>
    </row>
    <row r="163" spans="1:61" s="31" customFormat="1" ht="12.75">
      <c r="A163" s="28">
        <v>157</v>
      </c>
      <c r="B163" s="28">
        <v>1813</v>
      </c>
      <c r="C163" s="29" t="s">
        <v>916</v>
      </c>
      <c r="D163" s="29" t="s">
        <v>917</v>
      </c>
      <c r="E163" s="29" t="s">
        <v>918</v>
      </c>
      <c r="F163" s="29" t="s">
        <v>108</v>
      </c>
      <c r="G163" s="29" t="s">
        <v>76</v>
      </c>
      <c r="H163" s="29" t="s">
        <v>77</v>
      </c>
      <c r="I163" s="29" t="s">
        <v>919</v>
      </c>
      <c r="J163" s="29" t="s">
        <v>555</v>
      </c>
      <c r="K163" s="29" t="s">
        <v>556</v>
      </c>
      <c r="L163" s="29" t="s">
        <v>920</v>
      </c>
      <c r="M163" s="29">
        <v>4440166</v>
      </c>
      <c r="N163" s="29" t="s">
        <v>921</v>
      </c>
      <c r="O163" s="28">
        <v>1</v>
      </c>
      <c r="P163" s="28">
        <v>3771</v>
      </c>
      <c r="Q163" s="28">
        <v>26</v>
      </c>
      <c r="R163" s="30">
        <v>39470677394.410004</v>
      </c>
      <c r="S163" s="30">
        <v>2122217675.4000001</v>
      </c>
      <c r="T163" s="30">
        <v>4055078561.27</v>
      </c>
      <c r="U163" s="30">
        <v>507797694.64999998</v>
      </c>
      <c r="V163" s="30">
        <v>31482338089.419998</v>
      </c>
      <c r="W163" s="30">
        <v>609450022.55999994</v>
      </c>
      <c r="X163" s="30">
        <v>626348771.11000001</v>
      </c>
      <c r="Y163" s="30">
        <v>0</v>
      </c>
      <c r="Z163" s="30">
        <v>67446580</v>
      </c>
      <c r="AA163" s="30">
        <v>29811312991.459999</v>
      </c>
      <c r="AB163" s="30">
        <v>28493783079.07</v>
      </c>
      <c r="AC163" s="30">
        <v>0</v>
      </c>
      <c r="AD163" s="30">
        <v>594007656.64999998</v>
      </c>
      <c r="AE163" s="30">
        <v>5918994.6200000001</v>
      </c>
      <c r="AF163" s="30">
        <v>0</v>
      </c>
      <c r="AG163" s="30">
        <v>698853261.12</v>
      </c>
      <c r="AH163" s="30">
        <v>18750000</v>
      </c>
      <c r="AI163" s="30">
        <v>9659364402.6499996</v>
      </c>
      <c r="AJ163" s="30">
        <v>5633153117.3699999</v>
      </c>
      <c r="AK163" s="30">
        <v>2999744117.3699999</v>
      </c>
      <c r="AL163" s="30">
        <v>2676036878.79</v>
      </c>
      <c r="AM163" s="30">
        <v>1009414301.23</v>
      </c>
      <c r="AN163" s="30">
        <v>125970011.62</v>
      </c>
      <c r="AO163" s="30">
        <v>214790093.63999999</v>
      </c>
      <c r="AP163" s="30">
        <v>0</v>
      </c>
      <c r="AQ163" s="30">
        <v>3668026068.6599998</v>
      </c>
      <c r="AR163" s="30">
        <v>3322223879.5599999</v>
      </c>
      <c r="AS163" s="30">
        <v>345802189.10000002</v>
      </c>
      <c r="AT163" s="30">
        <v>2255137665.6599998</v>
      </c>
      <c r="AU163" s="30">
        <v>1714199061.3800001</v>
      </c>
      <c r="AV163" s="30">
        <v>316173348.63999999</v>
      </c>
      <c r="AW163" s="30">
        <v>214790093.63999999</v>
      </c>
      <c r="AX163" s="30">
        <v>9975162</v>
      </c>
      <c r="AY163" s="30">
        <v>1412888403</v>
      </c>
      <c r="AZ163" s="30">
        <v>1412888403</v>
      </c>
      <c r="BA163" s="30">
        <v>0</v>
      </c>
      <c r="BB163" s="30">
        <v>245605198</v>
      </c>
      <c r="BC163" s="30">
        <v>1022808788.87</v>
      </c>
      <c r="BD163" s="30">
        <v>245605198</v>
      </c>
      <c r="BE163" s="30">
        <v>1022808788.87</v>
      </c>
      <c r="BF163" s="30">
        <v>60786957218.980003</v>
      </c>
      <c r="BG163" s="30">
        <v>2633409000</v>
      </c>
      <c r="BH163" s="30">
        <v>60786957218.980003</v>
      </c>
      <c r="BI163" s="30">
        <v>2633409000</v>
      </c>
    </row>
    <row r="164" spans="1:61" s="31" customFormat="1" ht="12.75">
      <c r="A164" s="28">
        <v>158</v>
      </c>
      <c r="B164" s="28">
        <v>1818</v>
      </c>
      <c r="C164" s="29" t="s">
        <v>922</v>
      </c>
      <c r="D164" s="29" t="s">
        <v>923</v>
      </c>
      <c r="E164" s="29" t="s">
        <v>924</v>
      </c>
      <c r="F164" s="29" t="s">
        <v>108</v>
      </c>
      <c r="G164" s="29" t="s">
        <v>67</v>
      </c>
      <c r="H164" s="29" t="s">
        <v>9</v>
      </c>
      <c r="I164" s="29" t="s">
        <v>925</v>
      </c>
      <c r="J164" s="29" t="s">
        <v>555</v>
      </c>
      <c r="K164" s="29" t="s">
        <v>556</v>
      </c>
      <c r="L164" s="29" t="s">
        <v>1991</v>
      </c>
      <c r="M164" s="29">
        <v>4164500</v>
      </c>
      <c r="N164" s="29" t="s">
        <v>926</v>
      </c>
      <c r="O164" s="28">
        <v>1</v>
      </c>
      <c r="P164" s="28">
        <v>3029</v>
      </c>
      <c r="Q164" s="28">
        <v>8</v>
      </c>
      <c r="R164" s="30">
        <v>12152087315.23</v>
      </c>
      <c r="S164" s="30">
        <v>1560440135.03</v>
      </c>
      <c r="T164" s="30">
        <v>480776862</v>
      </c>
      <c r="U164" s="30">
        <v>0</v>
      </c>
      <c r="V164" s="30">
        <v>7763973572.6499996</v>
      </c>
      <c r="W164" s="30">
        <v>199455537.55000001</v>
      </c>
      <c r="X164" s="30">
        <v>2147441208</v>
      </c>
      <c r="Y164" s="30">
        <v>0</v>
      </c>
      <c r="Z164" s="30">
        <v>0</v>
      </c>
      <c r="AA164" s="30">
        <v>7475935189.3199997</v>
      </c>
      <c r="AB164" s="30">
        <v>4862865601.4099998</v>
      </c>
      <c r="AC164" s="30">
        <v>2538297576.4000001</v>
      </c>
      <c r="AD164" s="30">
        <v>19594845.260000002</v>
      </c>
      <c r="AE164" s="30">
        <v>0</v>
      </c>
      <c r="AF164" s="30">
        <v>23040933.940000001</v>
      </c>
      <c r="AG164" s="30">
        <v>32136232.309999999</v>
      </c>
      <c r="AH164" s="30">
        <v>0</v>
      </c>
      <c r="AI164" s="30">
        <v>4676152125.9099998</v>
      </c>
      <c r="AJ164" s="30">
        <v>2471171895.8699999</v>
      </c>
      <c r="AK164" s="30">
        <v>274789709.88999999</v>
      </c>
      <c r="AL164" s="30">
        <v>655130600.57000005</v>
      </c>
      <c r="AM164" s="30">
        <v>412774548.13999999</v>
      </c>
      <c r="AN164" s="30">
        <v>394879580.05000001</v>
      </c>
      <c r="AO164" s="30">
        <v>32676359.280000001</v>
      </c>
      <c r="AP164" s="30">
        <v>709519142</v>
      </c>
      <c r="AQ164" s="30">
        <v>1206599726.45</v>
      </c>
      <c r="AR164" s="30">
        <v>1151696720</v>
      </c>
      <c r="AS164" s="30">
        <v>54903006.450000003</v>
      </c>
      <c r="AT164" s="30">
        <v>480784642.10000002</v>
      </c>
      <c r="AU164" s="30">
        <v>407943305.17000002</v>
      </c>
      <c r="AV164" s="30">
        <v>40164977.649999999</v>
      </c>
      <c r="AW164" s="30">
        <v>32676359.280000001</v>
      </c>
      <c r="AX164" s="30">
        <v>0</v>
      </c>
      <c r="AY164" s="30">
        <v>725815084.35000002</v>
      </c>
      <c r="AZ164" s="30">
        <v>725815084.35000002</v>
      </c>
      <c r="BA164" s="30">
        <v>0</v>
      </c>
      <c r="BB164" s="30">
        <v>1533170152</v>
      </c>
      <c r="BC164" s="30">
        <v>1227593983.1800001</v>
      </c>
      <c r="BD164" s="30">
        <v>1533170152</v>
      </c>
      <c r="BE164" s="30">
        <v>1227593983.1800001</v>
      </c>
      <c r="BF164" s="30">
        <v>24460285304.810001</v>
      </c>
      <c r="BG164" s="30">
        <v>412950000</v>
      </c>
      <c r="BH164" s="30">
        <v>22391923304.810001</v>
      </c>
      <c r="BI164" s="30">
        <v>2481312000</v>
      </c>
    </row>
    <row r="165" spans="1:61" s="31" customFormat="1" ht="12.75">
      <c r="A165" s="28">
        <v>159</v>
      </c>
      <c r="B165" s="28">
        <v>1824</v>
      </c>
      <c r="C165" s="29" t="s">
        <v>927</v>
      </c>
      <c r="D165" s="29" t="s">
        <v>928</v>
      </c>
      <c r="E165" s="29" t="s">
        <v>929</v>
      </c>
      <c r="F165" s="29" t="s">
        <v>115</v>
      </c>
      <c r="G165" s="29" t="s">
        <v>67</v>
      </c>
      <c r="H165" s="29" t="s">
        <v>9</v>
      </c>
      <c r="I165" s="29" t="s">
        <v>930</v>
      </c>
      <c r="J165" s="29" t="s">
        <v>555</v>
      </c>
      <c r="K165" s="29" t="s">
        <v>931</v>
      </c>
      <c r="L165" s="29" t="s">
        <v>932</v>
      </c>
      <c r="M165" s="29">
        <v>8372170</v>
      </c>
      <c r="N165" s="29" t="s">
        <v>933</v>
      </c>
      <c r="O165" s="28">
        <v>1</v>
      </c>
      <c r="P165" s="28">
        <v>2636</v>
      </c>
      <c r="Q165" s="28">
        <v>9</v>
      </c>
      <c r="R165" s="30">
        <v>9892386329.4400005</v>
      </c>
      <c r="S165" s="30">
        <v>1112462326.49</v>
      </c>
      <c r="T165" s="30">
        <v>27425418</v>
      </c>
      <c r="U165" s="30">
        <v>0</v>
      </c>
      <c r="V165" s="30">
        <v>7163966716.9499998</v>
      </c>
      <c r="W165" s="30">
        <v>45815658</v>
      </c>
      <c r="X165" s="30">
        <v>1537663288</v>
      </c>
      <c r="Y165" s="30">
        <v>0</v>
      </c>
      <c r="Z165" s="30">
        <v>5052922</v>
      </c>
      <c r="AA165" s="30">
        <v>4820846527.0299997</v>
      </c>
      <c r="AB165" s="30">
        <v>4426053238</v>
      </c>
      <c r="AC165" s="30">
        <v>0</v>
      </c>
      <c r="AD165" s="30">
        <v>93907729.829999998</v>
      </c>
      <c r="AE165" s="30">
        <v>0</v>
      </c>
      <c r="AF165" s="30">
        <v>117350519.2</v>
      </c>
      <c r="AG165" s="30">
        <v>183535040</v>
      </c>
      <c r="AH165" s="30">
        <v>0</v>
      </c>
      <c r="AI165" s="30">
        <v>5071539802.4099998</v>
      </c>
      <c r="AJ165" s="30">
        <v>3253458199.5300002</v>
      </c>
      <c r="AK165" s="30">
        <v>1209305220.9100001</v>
      </c>
      <c r="AL165" s="30">
        <v>766040844.36000001</v>
      </c>
      <c r="AM165" s="30">
        <v>94058572.780000001</v>
      </c>
      <c r="AN165" s="30">
        <v>0</v>
      </c>
      <c r="AO165" s="30">
        <v>102439289.73999999</v>
      </c>
      <c r="AP165" s="30">
        <v>855542896</v>
      </c>
      <c r="AQ165" s="30">
        <v>1028381283</v>
      </c>
      <c r="AR165" s="30">
        <v>938407344</v>
      </c>
      <c r="AS165" s="30">
        <v>89973939</v>
      </c>
      <c r="AT165" s="30">
        <v>889860905</v>
      </c>
      <c r="AU165" s="30">
        <v>777779734.36000001</v>
      </c>
      <c r="AV165" s="30">
        <v>9641880.9000000004</v>
      </c>
      <c r="AW165" s="30">
        <v>102439289.73999999</v>
      </c>
      <c r="AX165" s="30">
        <v>0</v>
      </c>
      <c r="AY165" s="30">
        <v>138520378</v>
      </c>
      <c r="AZ165" s="30">
        <v>138520378</v>
      </c>
      <c r="BA165" s="30">
        <v>0</v>
      </c>
      <c r="BB165" s="30">
        <v>52945182</v>
      </c>
      <c r="BC165" s="30">
        <v>721234438.09000003</v>
      </c>
      <c r="BD165" s="30">
        <v>52945182</v>
      </c>
      <c r="BE165" s="30">
        <v>721234438.09000003</v>
      </c>
      <c r="BF165" s="30">
        <v>7855210228</v>
      </c>
      <c r="BG165" s="30">
        <v>0</v>
      </c>
      <c r="BH165" s="30">
        <v>7855210228</v>
      </c>
      <c r="BI165" s="30">
        <v>0</v>
      </c>
    </row>
    <row r="166" spans="1:61" s="31" customFormat="1" ht="12.75">
      <c r="A166" s="28">
        <v>160</v>
      </c>
      <c r="B166" s="28">
        <v>1827</v>
      </c>
      <c r="C166" s="29" t="s">
        <v>934</v>
      </c>
      <c r="D166" s="29" t="s">
        <v>935</v>
      </c>
      <c r="E166" s="29" t="s">
        <v>936</v>
      </c>
      <c r="F166" s="29" t="s">
        <v>108</v>
      </c>
      <c r="G166" s="29" t="s">
        <v>67</v>
      </c>
      <c r="H166" s="29" t="s">
        <v>9</v>
      </c>
      <c r="I166" s="29" t="s">
        <v>937</v>
      </c>
      <c r="J166" s="29" t="s">
        <v>555</v>
      </c>
      <c r="K166" s="29" t="s">
        <v>556</v>
      </c>
      <c r="L166" s="29" t="s">
        <v>938</v>
      </c>
      <c r="M166" s="29">
        <v>4448427</v>
      </c>
      <c r="N166" s="29" t="s">
        <v>2196</v>
      </c>
      <c r="O166" s="28">
        <v>1</v>
      </c>
      <c r="P166" s="28">
        <v>17227</v>
      </c>
      <c r="Q166" s="28">
        <v>58</v>
      </c>
      <c r="R166" s="30">
        <v>46900202445</v>
      </c>
      <c r="S166" s="30">
        <v>6924244220</v>
      </c>
      <c r="T166" s="30">
        <v>549071926</v>
      </c>
      <c r="U166" s="30">
        <v>0</v>
      </c>
      <c r="V166" s="30">
        <v>38212513396</v>
      </c>
      <c r="W166" s="30">
        <v>107952234</v>
      </c>
      <c r="X166" s="30">
        <v>1067136745</v>
      </c>
      <c r="Y166" s="30">
        <v>0</v>
      </c>
      <c r="Z166" s="30">
        <v>39283924</v>
      </c>
      <c r="AA166" s="30">
        <v>30083849589</v>
      </c>
      <c r="AB166" s="30">
        <v>25910760211</v>
      </c>
      <c r="AC166" s="30">
        <v>2760488875</v>
      </c>
      <c r="AD166" s="30">
        <v>508870005</v>
      </c>
      <c r="AE166" s="30">
        <v>0</v>
      </c>
      <c r="AF166" s="30">
        <v>683624066</v>
      </c>
      <c r="AG166" s="30">
        <v>220106432</v>
      </c>
      <c r="AH166" s="30">
        <v>0</v>
      </c>
      <c r="AI166" s="30">
        <v>16816352856</v>
      </c>
      <c r="AJ166" s="30">
        <v>10423883310</v>
      </c>
      <c r="AK166" s="30">
        <v>6034868310</v>
      </c>
      <c r="AL166" s="30">
        <v>3974663622</v>
      </c>
      <c r="AM166" s="30">
        <v>265675967</v>
      </c>
      <c r="AN166" s="30">
        <v>798674</v>
      </c>
      <c r="AO166" s="30">
        <v>1577882150</v>
      </c>
      <c r="AP166" s="30">
        <v>47151610</v>
      </c>
      <c r="AQ166" s="30">
        <v>5525152479</v>
      </c>
      <c r="AR166" s="30">
        <v>4917725622</v>
      </c>
      <c r="AS166" s="30">
        <v>607426857</v>
      </c>
      <c r="AT166" s="30">
        <v>4787254977</v>
      </c>
      <c r="AU166" s="30">
        <v>3112369104</v>
      </c>
      <c r="AV166" s="30">
        <v>97003723</v>
      </c>
      <c r="AW166" s="30">
        <v>1577882150</v>
      </c>
      <c r="AX166" s="30">
        <v>0</v>
      </c>
      <c r="AY166" s="30">
        <v>737897502</v>
      </c>
      <c r="AZ166" s="30">
        <v>737897502</v>
      </c>
      <c r="BA166" s="30">
        <v>0</v>
      </c>
      <c r="BB166" s="30">
        <v>2947005525</v>
      </c>
      <c r="BC166" s="30">
        <v>8876774385</v>
      </c>
      <c r="BD166" s="30">
        <v>2947005525</v>
      </c>
      <c r="BE166" s="30">
        <v>8876774385</v>
      </c>
      <c r="BF166" s="30">
        <v>53054759846</v>
      </c>
      <c r="BG166" s="30">
        <v>0</v>
      </c>
      <c r="BH166" s="30">
        <v>53054759846</v>
      </c>
      <c r="BI166" s="30">
        <v>0</v>
      </c>
    </row>
    <row r="167" spans="1:61" s="31" customFormat="1" ht="12.75">
      <c r="A167" s="28">
        <v>161</v>
      </c>
      <c r="B167" s="28">
        <v>1851</v>
      </c>
      <c r="C167" s="29" t="s">
        <v>939</v>
      </c>
      <c r="D167" s="29" t="s">
        <v>940</v>
      </c>
      <c r="E167" s="29" t="s">
        <v>941</v>
      </c>
      <c r="F167" s="29" t="s">
        <v>108</v>
      </c>
      <c r="G167" s="29" t="s">
        <v>109</v>
      </c>
      <c r="H167" s="29" t="s">
        <v>110</v>
      </c>
      <c r="I167" s="29" t="s">
        <v>942</v>
      </c>
      <c r="J167" s="29" t="s">
        <v>211</v>
      </c>
      <c r="K167" s="29" t="s">
        <v>943</v>
      </c>
      <c r="L167" s="29" t="s">
        <v>2197</v>
      </c>
      <c r="M167" s="29">
        <v>7243311</v>
      </c>
      <c r="N167" s="29" t="s">
        <v>944</v>
      </c>
      <c r="O167" s="28">
        <v>1</v>
      </c>
      <c r="P167" s="28">
        <v>3435</v>
      </c>
      <c r="Q167" s="28">
        <v>9</v>
      </c>
      <c r="R167" s="30">
        <v>7370870996.6400003</v>
      </c>
      <c r="S167" s="30">
        <v>876609205.88999999</v>
      </c>
      <c r="T167" s="30">
        <v>117098386.75</v>
      </c>
      <c r="U167" s="30">
        <v>0</v>
      </c>
      <c r="V167" s="30">
        <v>5343554243</v>
      </c>
      <c r="W167" s="30">
        <v>297451</v>
      </c>
      <c r="X167" s="30">
        <v>1012806624</v>
      </c>
      <c r="Y167" s="30">
        <v>0</v>
      </c>
      <c r="Z167" s="30">
        <v>20505086</v>
      </c>
      <c r="AA167" s="30">
        <v>4357268922.3400002</v>
      </c>
      <c r="AB167" s="30">
        <v>4131246289.0999999</v>
      </c>
      <c r="AC167" s="30">
        <v>126848801</v>
      </c>
      <c r="AD167" s="30">
        <v>18431298.239999998</v>
      </c>
      <c r="AE167" s="30">
        <v>0</v>
      </c>
      <c r="AF167" s="30">
        <v>11204000</v>
      </c>
      <c r="AG167" s="30">
        <v>69538534</v>
      </c>
      <c r="AH167" s="30">
        <v>0</v>
      </c>
      <c r="AI167" s="30">
        <v>3013602074.3000002</v>
      </c>
      <c r="AJ167" s="30">
        <v>1279964484.1900001</v>
      </c>
      <c r="AK167" s="30">
        <v>0</v>
      </c>
      <c r="AL167" s="30">
        <v>1213952021.25</v>
      </c>
      <c r="AM167" s="30">
        <v>84783187.120000005</v>
      </c>
      <c r="AN167" s="30">
        <v>55625393.549999997</v>
      </c>
      <c r="AO167" s="30">
        <v>57789849.189999998</v>
      </c>
      <c r="AP167" s="30">
        <v>321487139</v>
      </c>
      <c r="AQ167" s="30">
        <v>861962083.47000003</v>
      </c>
      <c r="AR167" s="30">
        <v>831983284</v>
      </c>
      <c r="AS167" s="30">
        <v>29978799.469999999</v>
      </c>
      <c r="AT167" s="30">
        <v>674506503.27999997</v>
      </c>
      <c r="AU167" s="30">
        <v>615272264.09000003</v>
      </c>
      <c r="AV167" s="30">
        <v>1444390</v>
      </c>
      <c r="AW167" s="30">
        <v>57789849.189999998</v>
      </c>
      <c r="AX167" s="30">
        <v>0</v>
      </c>
      <c r="AY167" s="30">
        <v>187455580.19</v>
      </c>
      <c r="AZ167" s="30">
        <v>187455580.19</v>
      </c>
      <c r="BA167" s="30">
        <v>0</v>
      </c>
      <c r="BB167" s="30">
        <v>85031323</v>
      </c>
      <c r="BC167" s="30">
        <v>329094592.13</v>
      </c>
      <c r="BD167" s="30">
        <v>85031323</v>
      </c>
      <c r="BE167" s="30">
        <v>329094592.13</v>
      </c>
      <c r="BF167" s="30">
        <v>5458646771</v>
      </c>
      <c r="BG167" s="30">
        <v>0</v>
      </c>
      <c r="BH167" s="30">
        <v>5458646771</v>
      </c>
      <c r="BI167" s="30">
        <v>0</v>
      </c>
    </row>
    <row r="168" spans="1:61" s="31" customFormat="1" ht="12.75">
      <c r="A168" s="28">
        <v>162</v>
      </c>
      <c r="B168" s="28">
        <v>1852</v>
      </c>
      <c r="C168" s="29" t="s">
        <v>945</v>
      </c>
      <c r="D168" s="29" t="s">
        <v>946</v>
      </c>
      <c r="E168" s="29" t="s">
        <v>947</v>
      </c>
      <c r="F168" s="29" t="s">
        <v>108</v>
      </c>
      <c r="G168" s="29" t="s">
        <v>67</v>
      </c>
      <c r="H168" s="29" t="s">
        <v>9</v>
      </c>
      <c r="I168" s="29" t="s">
        <v>948</v>
      </c>
      <c r="J168" s="29" t="s">
        <v>211</v>
      </c>
      <c r="K168" s="29" t="s">
        <v>949</v>
      </c>
      <c r="L168" s="29" t="s">
        <v>2198</v>
      </c>
      <c r="M168" s="29">
        <v>7518047</v>
      </c>
      <c r="N168" s="29" t="s">
        <v>950</v>
      </c>
      <c r="O168" s="28">
        <v>1</v>
      </c>
      <c r="P168" s="28">
        <v>2341</v>
      </c>
      <c r="Q168" s="28">
        <v>8</v>
      </c>
      <c r="R168" s="30">
        <v>5760513274</v>
      </c>
      <c r="S168" s="30">
        <v>1347927797</v>
      </c>
      <c r="T168" s="30">
        <v>322034791</v>
      </c>
      <c r="U168" s="30">
        <v>0</v>
      </c>
      <c r="V168" s="30">
        <v>3897433601</v>
      </c>
      <c r="W168" s="30">
        <v>499623</v>
      </c>
      <c r="X168" s="30">
        <v>192617462</v>
      </c>
      <c r="Y168" s="30">
        <v>0</v>
      </c>
      <c r="Z168" s="30">
        <v>0</v>
      </c>
      <c r="AA168" s="30">
        <v>3460441112</v>
      </c>
      <c r="AB168" s="30">
        <v>3400381388</v>
      </c>
      <c r="AC168" s="30">
        <v>0</v>
      </c>
      <c r="AD168" s="30">
        <v>20005092</v>
      </c>
      <c r="AE168" s="30">
        <v>0</v>
      </c>
      <c r="AF168" s="30">
        <v>14709000</v>
      </c>
      <c r="AG168" s="30">
        <v>25345632</v>
      </c>
      <c r="AH168" s="30">
        <v>0</v>
      </c>
      <c r="AI168" s="30">
        <v>2300072162</v>
      </c>
      <c r="AJ168" s="30">
        <v>1154729703</v>
      </c>
      <c r="AK168" s="30">
        <v>320816853</v>
      </c>
      <c r="AL168" s="30">
        <v>756899030</v>
      </c>
      <c r="AM168" s="30">
        <v>20250472</v>
      </c>
      <c r="AN168" s="30">
        <v>49157114</v>
      </c>
      <c r="AO168" s="30">
        <v>120829778</v>
      </c>
      <c r="AP168" s="30">
        <v>198206065</v>
      </c>
      <c r="AQ168" s="30">
        <v>619191511</v>
      </c>
      <c r="AR168" s="30">
        <v>501198932</v>
      </c>
      <c r="AS168" s="30">
        <v>117992579</v>
      </c>
      <c r="AT168" s="30">
        <v>528690061</v>
      </c>
      <c r="AU168" s="30">
        <v>406620590</v>
      </c>
      <c r="AV168" s="30">
        <v>1239693</v>
      </c>
      <c r="AW168" s="30">
        <v>120829778</v>
      </c>
      <c r="AX168" s="30">
        <v>0</v>
      </c>
      <c r="AY168" s="30">
        <v>90501450</v>
      </c>
      <c r="AZ168" s="30">
        <v>90501450</v>
      </c>
      <c r="BA168" s="30">
        <v>0</v>
      </c>
      <c r="BB168" s="30">
        <v>267459029</v>
      </c>
      <c r="BC168" s="30">
        <v>81897657</v>
      </c>
      <c r="BD168" s="30">
        <v>267459029</v>
      </c>
      <c r="BE168" s="30">
        <v>81897657</v>
      </c>
      <c r="BF168" s="30">
        <v>4402810145</v>
      </c>
      <c r="BG168" s="30">
        <v>0</v>
      </c>
      <c r="BH168" s="30">
        <v>4402810145</v>
      </c>
      <c r="BI168" s="30">
        <v>0</v>
      </c>
    </row>
    <row r="169" spans="1:61" s="31" customFormat="1" ht="12.75">
      <c r="A169" s="28">
        <v>163</v>
      </c>
      <c r="B169" s="28">
        <v>1859</v>
      </c>
      <c r="C169" s="29" t="s">
        <v>951</v>
      </c>
      <c r="D169" s="29" t="s">
        <v>952</v>
      </c>
      <c r="E169" s="29" t="s">
        <v>953</v>
      </c>
      <c r="F169" s="29" t="s">
        <v>108</v>
      </c>
      <c r="G169" s="29" t="s">
        <v>67</v>
      </c>
      <c r="H169" s="29" t="s">
        <v>9</v>
      </c>
      <c r="I169" s="29" t="s">
        <v>954</v>
      </c>
      <c r="J169" s="29" t="s">
        <v>211</v>
      </c>
      <c r="K169" s="29" t="s">
        <v>955</v>
      </c>
      <c r="L169" s="29" t="s">
        <v>2199</v>
      </c>
      <c r="M169" s="29">
        <v>7564045</v>
      </c>
      <c r="N169" s="29" t="s">
        <v>956</v>
      </c>
      <c r="O169" s="28">
        <v>1</v>
      </c>
      <c r="P169" s="28">
        <v>27038</v>
      </c>
      <c r="Q169" s="28">
        <v>59</v>
      </c>
      <c r="R169" s="30">
        <v>117358779538.14</v>
      </c>
      <c r="S169" s="30">
        <v>18986567966.639999</v>
      </c>
      <c r="T169" s="30">
        <v>286588436</v>
      </c>
      <c r="U169" s="30">
        <v>0</v>
      </c>
      <c r="V169" s="30">
        <v>96725920077.399994</v>
      </c>
      <c r="W169" s="30">
        <v>121921461</v>
      </c>
      <c r="X169" s="30">
        <v>1205268214</v>
      </c>
      <c r="Y169" s="30">
        <v>0</v>
      </c>
      <c r="Z169" s="30">
        <v>32513383.100000001</v>
      </c>
      <c r="AA169" s="30">
        <v>61306792480.339996</v>
      </c>
      <c r="AB169" s="30">
        <v>58205986499</v>
      </c>
      <c r="AC169" s="30">
        <v>2273855888</v>
      </c>
      <c r="AD169" s="30">
        <v>399817576.76999998</v>
      </c>
      <c r="AE169" s="30">
        <v>0</v>
      </c>
      <c r="AF169" s="30">
        <v>53417441</v>
      </c>
      <c r="AG169" s="30">
        <v>373715075.56999999</v>
      </c>
      <c r="AH169" s="30">
        <v>0</v>
      </c>
      <c r="AI169" s="30">
        <v>56051987058</v>
      </c>
      <c r="AJ169" s="30">
        <v>11461801384</v>
      </c>
      <c r="AK169" s="30">
        <v>7072786384</v>
      </c>
      <c r="AL169" s="30">
        <v>40089696656</v>
      </c>
      <c r="AM169" s="30">
        <v>57059400</v>
      </c>
      <c r="AN169" s="30">
        <v>491658</v>
      </c>
      <c r="AO169" s="30">
        <v>4322597866</v>
      </c>
      <c r="AP169" s="30">
        <v>120340094</v>
      </c>
      <c r="AQ169" s="30">
        <v>13368076663.77</v>
      </c>
      <c r="AR169" s="30">
        <v>12171616035</v>
      </c>
      <c r="AS169" s="30">
        <v>1196460628.77</v>
      </c>
      <c r="AT169" s="30">
        <v>11122882161.969999</v>
      </c>
      <c r="AU169" s="30">
        <v>6590306368</v>
      </c>
      <c r="AV169" s="30">
        <v>209977927.97</v>
      </c>
      <c r="AW169" s="30">
        <v>4322597866</v>
      </c>
      <c r="AX169" s="30">
        <v>0</v>
      </c>
      <c r="AY169" s="30">
        <v>2245194502</v>
      </c>
      <c r="AZ169" s="30">
        <v>2245194502</v>
      </c>
      <c r="BA169" s="30">
        <v>0</v>
      </c>
      <c r="BB169" s="30">
        <v>9647249474</v>
      </c>
      <c r="BC169" s="30">
        <v>28277587311.369999</v>
      </c>
      <c r="BD169" s="30">
        <v>9647249474</v>
      </c>
      <c r="BE169" s="30">
        <v>28277587311.369999</v>
      </c>
      <c r="BF169" s="30">
        <v>32571145758</v>
      </c>
      <c r="BG169" s="30">
        <v>0</v>
      </c>
      <c r="BH169" s="30">
        <v>32571145758</v>
      </c>
      <c r="BI169" s="30">
        <v>0</v>
      </c>
    </row>
    <row r="170" spans="1:61" s="31" customFormat="1" ht="12.75">
      <c r="A170" s="28">
        <v>164</v>
      </c>
      <c r="B170" s="28">
        <v>1878</v>
      </c>
      <c r="C170" s="29" t="s">
        <v>1992</v>
      </c>
      <c r="D170" s="29" t="s">
        <v>1993</v>
      </c>
      <c r="E170" s="29" t="s">
        <v>1994</v>
      </c>
      <c r="F170" s="29" t="s">
        <v>153</v>
      </c>
      <c r="G170" s="29" t="s">
        <v>604</v>
      </c>
      <c r="H170" s="29" t="s">
        <v>605</v>
      </c>
      <c r="I170" s="29" t="s">
        <v>1995</v>
      </c>
      <c r="J170" s="29" t="s">
        <v>211</v>
      </c>
      <c r="K170" s="29" t="s">
        <v>212</v>
      </c>
      <c r="L170" s="29" t="s">
        <v>2200</v>
      </c>
      <c r="M170" s="29">
        <v>6313232</v>
      </c>
      <c r="N170" s="29" t="s">
        <v>1996</v>
      </c>
      <c r="O170" s="28">
        <v>1</v>
      </c>
      <c r="P170" s="28">
        <v>220</v>
      </c>
      <c r="Q170" s="28">
        <v>20</v>
      </c>
      <c r="R170" s="30">
        <v>7693087785.1000004</v>
      </c>
      <c r="S170" s="30">
        <v>34903488.899999999</v>
      </c>
      <c r="T170" s="30">
        <v>171374730.58000001</v>
      </c>
      <c r="U170" s="30">
        <v>89240520.769999996</v>
      </c>
      <c r="V170" s="30">
        <v>216422166</v>
      </c>
      <c r="W170" s="30">
        <v>1877556293.8499999</v>
      </c>
      <c r="X170" s="30">
        <v>5221179410.5</v>
      </c>
      <c r="Y170" s="30">
        <v>0</v>
      </c>
      <c r="Z170" s="30">
        <v>82411174.5</v>
      </c>
      <c r="AA170" s="30">
        <v>4411681237.0799999</v>
      </c>
      <c r="AB170" s="30">
        <v>0</v>
      </c>
      <c r="AC170" s="30">
        <v>2608840273.96</v>
      </c>
      <c r="AD170" s="30">
        <v>1593435096.25</v>
      </c>
      <c r="AE170" s="30">
        <v>0</v>
      </c>
      <c r="AF170" s="30">
        <v>16044816</v>
      </c>
      <c r="AG170" s="30">
        <v>189743901.03999999</v>
      </c>
      <c r="AH170" s="30">
        <v>3617149.83</v>
      </c>
      <c r="AI170" s="30">
        <v>3281406548.02</v>
      </c>
      <c r="AJ170" s="30">
        <v>671484196.09000003</v>
      </c>
      <c r="AK170" s="30">
        <v>57022096.090000004</v>
      </c>
      <c r="AL170" s="30">
        <v>874922525.44000006</v>
      </c>
      <c r="AM170" s="30">
        <v>187304974.47999999</v>
      </c>
      <c r="AN170" s="30">
        <v>1495349.31</v>
      </c>
      <c r="AO170" s="30">
        <v>-738764730.91999996</v>
      </c>
      <c r="AP170" s="30">
        <v>2284964233.6199999</v>
      </c>
      <c r="AQ170" s="30">
        <v>1535213374.3</v>
      </c>
      <c r="AR170" s="30">
        <v>1481300545.3699999</v>
      </c>
      <c r="AS170" s="30">
        <v>53912828.93</v>
      </c>
      <c r="AT170" s="30">
        <v>344435732.77999997</v>
      </c>
      <c r="AU170" s="30">
        <v>783648483.64999998</v>
      </c>
      <c r="AV170" s="30">
        <v>299551980.05000001</v>
      </c>
      <c r="AW170" s="30">
        <v>-738764730.91999996</v>
      </c>
      <c r="AX170" s="30">
        <v>0</v>
      </c>
      <c r="AY170" s="30">
        <v>1190777641.52</v>
      </c>
      <c r="AZ170" s="30">
        <v>1190777641.52</v>
      </c>
      <c r="BA170" s="30">
        <v>0</v>
      </c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</row>
    <row r="171" spans="1:61" s="31" customFormat="1" ht="12.75">
      <c r="A171" s="28">
        <v>165</v>
      </c>
      <c r="B171" s="28">
        <v>1883</v>
      </c>
      <c r="C171" s="29" t="s">
        <v>962</v>
      </c>
      <c r="D171" s="29" t="s">
        <v>963</v>
      </c>
      <c r="E171" s="29" t="s">
        <v>964</v>
      </c>
      <c r="F171" s="29" t="s">
        <v>68</v>
      </c>
      <c r="G171" s="29" t="s">
        <v>67</v>
      </c>
      <c r="H171" s="29" t="s">
        <v>9</v>
      </c>
      <c r="I171" s="29" t="s">
        <v>965</v>
      </c>
      <c r="J171" s="29" t="s">
        <v>324</v>
      </c>
      <c r="K171" s="29" t="s">
        <v>599</v>
      </c>
      <c r="L171" s="29" t="s">
        <v>2201</v>
      </c>
      <c r="M171" s="29">
        <v>6500285</v>
      </c>
      <c r="N171" s="29" t="s">
        <v>966</v>
      </c>
      <c r="O171" s="28">
        <v>1</v>
      </c>
      <c r="P171" s="28">
        <v>4498</v>
      </c>
      <c r="Q171" s="28">
        <v>39</v>
      </c>
      <c r="R171" s="30">
        <v>40912086289.370003</v>
      </c>
      <c r="S171" s="30">
        <v>1841105960.4000001</v>
      </c>
      <c r="T171" s="30">
        <v>1210928344.26</v>
      </c>
      <c r="U171" s="30">
        <v>0</v>
      </c>
      <c r="V171" s="30">
        <v>33594923728</v>
      </c>
      <c r="W171" s="30">
        <v>1222339679.73</v>
      </c>
      <c r="X171" s="30">
        <v>3035927859.98</v>
      </c>
      <c r="Y171" s="30">
        <v>0</v>
      </c>
      <c r="Z171" s="30">
        <v>6860717</v>
      </c>
      <c r="AA171" s="30">
        <v>27000170156.799999</v>
      </c>
      <c r="AB171" s="30">
        <v>18806919529</v>
      </c>
      <c r="AC171" s="30">
        <v>6854377109.1000004</v>
      </c>
      <c r="AD171" s="30">
        <v>625572428.70000005</v>
      </c>
      <c r="AE171" s="30">
        <v>0</v>
      </c>
      <c r="AF171" s="30">
        <v>120981454</v>
      </c>
      <c r="AG171" s="30">
        <v>592319636</v>
      </c>
      <c r="AH171" s="30">
        <v>0</v>
      </c>
      <c r="AI171" s="30">
        <v>13911916132.57</v>
      </c>
      <c r="AJ171" s="30">
        <v>8971611754.6100006</v>
      </c>
      <c r="AK171" s="30">
        <v>3529233154.6100001</v>
      </c>
      <c r="AL171" s="30">
        <v>3022793728.75</v>
      </c>
      <c r="AM171" s="30">
        <v>431229602.39999998</v>
      </c>
      <c r="AN171" s="30">
        <v>25000</v>
      </c>
      <c r="AO171" s="30">
        <v>158428823.78999999</v>
      </c>
      <c r="AP171" s="30">
        <v>1327827223.02</v>
      </c>
      <c r="AQ171" s="30">
        <v>3283326887.23</v>
      </c>
      <c r="AR171" s="30">
        <v>3187103075.02</v>
      </c>
      <c r="AS171" s="30">
        <v>96223812.209999993</v>
      </c>
      <c r="AT171" s="30">
        <v>1931773058.74</v>
      </c>
      <c r="AU171" s="30">
        <v>1690329477.02</v>
      </c>
      <c r="AV171" s="30">
        <v>83014757.930000007</v>
      </c>
      <c r="AW171" s="30">
        <v>158428823.78999999</v>
      </c>
      <c r="AX171" s="30">
        <v>0</v>
      </c>
      <c r="AY171" s="30">
        <v>1173921190.49</v>
      </c>
      <c r="AZ171" s="30">
        <v>1173921190.49</v>
      </c>
      <c r="BA171" s="30">
        <v>0</v>
      </c>
      <c r="BB171" s="30">
        <v>2061964638</v>
      </c>
      <c r="BC171" s="30">
        <v>155923671.68000001</v>
      </c>
      <c r="BD171" s="30">
        <v>2061964638</v>
      </c>
      <c r="BE171" s="30">
        <v>155923671.68000001</v>
      </c>
      <c r="BF171" s="30">
        <v>65548821687</v>
      </c>
      <c r="BG171" s="30">
        <v>5504378600</v>
      </c>
      <c r="BH171" s="30">
        <v>65548821687</v>
      </c>
      <c r="BI171" s="30">
        <v>5504378600</v>
      </c>
    </row>
    <row r="172" spans="1:61" s="31" customFormat="1" ht="12.75">
      <c r="A172" s="28">
        <v>166</v>
      </c>
      <c r="B172" s="28">
        <v>1889</v>
      </c>
      <c r="C172" s="29" t="s">
        <v>967</v>
      </c>
      <c r="D172" s="29" t="s">
        <v>968</v>
      </c>
      <c r="E172" s="29" t="s">
        <v>969</v>
      </c>
      <c r="F172" s="29" t="s">
        <v>108</v>
      </c>
      <c r="G172" s="29" t="s">
        <v>67</v>
      </c>
      <c r="H172" s="29" t="s">
        <v>9</v>
      </c>
      <c r="I172" s="29" t="s">
        <v>970</v>
      </c>
      <c r="J172" s="29" t="s">
        <v>324</v>
      </c>
      <c r="K172" s="29" t="s">
        <v>640</v>
      </c>
      <c r="L172" s="29" t="s">
        <v>2202</v>
      </c>
      <c r="M172" s="29">
        <v>6705588</v>
      </c>
      <c r="N172" s="29" t="s">
        <v>971</v>
      </c>
      <c r="O172" s="28">
        <v>1</v>
      </c>
      <c r="P172" s="28">
        <v>48037</v>
      </c>
      <c r="Q172" s="28">
        <v>153</v>
      </c>
      <c r="R172" s="30">
        <v>113343061735.31</v>
      </c>
      <c r="S172" s="30">
        <v>12309962105.09</v>
      </c>
      <c r="T172" s="30">
        <v>2067480040.6300001</v>
      </c>
      <c r="U172" s="30">
        <v>0</v>
      </c>
      <c r="V172" s="30">
        <v>84838614879</v>
      </c>
      <c r="W172" s="30">
        <v>300742325.64999998</v>
      </c>
      <c r="X172" s="30">
        <v>11354007709</v>
      </c>
      <c r="Y172" s="30">
        <v>0</v>
      </c>
      <c r="Z172" s="30">
        <v>2472254675.9400001</v>
      </c>
      <c r="AA172" s="30">
        <v>78179032530.490005</v>
      </c>
      <c r="AB172" s="30">
        <v>59178237699.080002</v>
      </c>
      <c r="AC172" s="30">
        <v>16436778583</v>
      </c>
      <c r="AD172" s="30">
        <v>822550284.46000004</v>
      </c>
      <c r="AE172" s="30">
        <v>0</v>
      </c>
      <c r="AF172" s="30">
        <v>474133008.13999999</v>
      </c>
      <c r="AG172" s="30">
        <v>1059117282.1900001</v>
      </c>
      <c r="AH172" s="30">
        <v>208215673.62</v>
      </c>
      <c r="AI172" s="30">
        <v>35164029204.82</v>
      </c>
      <c r="AJ172" s="30">
        <v>17130049062.040001</v>
      </c>
      <c r="AK172" s="30">
        <v>6984710462.8699999</v>
      </c>
      <c r="AL172" s="30">
        <v>12139856946.77</v>
      </c>
      <c r="AM172" s="30">
        <v>110883452.86</v>
      </c>
      <c r="AN172" s="30">
        <v>543249717.61000001</v>
      </c>
      <c r="AO172" s="30">
        <v>282471231.73000002</v>
      </c>
      <c r="AP172" s="30">
        <v>3957896077.5799999</v>
      </c>
      <c r="AQ172" s="30">
        <v>13003324197.389999</v>
      </c>
      <c r="AR172" s="30">
        <v>10729025677.27</v>
      </c>
      <c r="AS172" s="30">
        <v>2274298520.1199999</v>
      </c>
      <c r="AT172" s="30">
        <v>9723110809.4699993</v>
      </c>
      <c r="AU172" s="30">
        <v>8930865633.5200005</v>
      </c>
      <c r="AV172" s="30">
        <v>509773944.22000003</v>
      </c>
      <c r="AW172" s="30">
        <v>282471231.73000002</v>
      </c>
      <c r="AX172" s="30">
        <v>0</v>
      </c>
      <c r="AY172" s="30">
        <v>3280213387.9099998</v>
      </c>
      <c r="AZ172" s="30">
        <v>3280213387.9099998</v>
      </c>
      <c r="BA172" s="30">
        <v>0</v>
      </c>
      <c r="BB172" s="30">
        <v>14536227051.870001</v>
      </c>
      <c r="BC172" s="30">
        <v>41574318458.809998</v>
      </c>
      <c r="BD172" s="30">
        <v>14536227051.870001</v>
      </c>
      <c r="BE172" s="30">
        <v>41574318458.809998</v>
      </c>
      <c r="BF172" s="30">
        <v>166339179460.04001</v>
      </c>
      <c r="BG172" s="30">
        <v>75165150</v>
      </c>
      <c r="BH172" s="30">
        <v>166339179460.04001</v>
      </c>
      <c r="BI172" s="30">
        <v>75165150</v>
      </c>
    </row>
    <row r="173" spans="1:61" s="31" customFormat="1" ht="12.75">
      <c r="A173" s="28">
        <v>167</v>
      </c>
      <c r="B173" s="28">
        <v>1894</v>
      </c>
      <c r="C173" s="29" t="s">
        <v>972</v>
      </c>
      <c r="D173" s="29" t="s">
        <v>973</v>
      </c>
      <c r="E173" s="29" t="s">
        <v>974</v>
      </c>
      <c r="F173" s="29" t="s">
        <v>108</v>
      </c>
      <c r="G173" s="29" t="s">
        <v>109</v>
      </c>
      <c r="H173" s="29" t="s">
        <v>110</v>
      </c>
      <c r="I173" s="29" t="s">
        <v>975</v>
      </c>
      <c r="J173" s="29" t="s">
        <v>324</v>
      </c>
      <c r="K173" s="29" t="s">
        <v>640</v>
      </c>
      <c r="L173" s="29" t="s">
        <v>1997</v>
      </c>
      <c r="M173" s="29">
        <v>6628885</v>
      </c>
      <c r="N173" s="29" t="s">
        <v>976</v>
      </c>
      <c r="O173" s="28">
        <v>1</v>
      </c>
      <c r="P173" s="28">
        <v>2024</v>
      </c>
      <c r="Q173" s="28">
        <v>12</v>
      </c>
      <c r="R173" s="30">
        <v>13550558824.620001</v>
      </c>
      <c r="S173" s="30">
        <v>1203247736.6800001</v>
      </c>
      <c r="T173" s="30">
        <v>2649631027.8499999</v>
      </c>
      <c r="U173" s="30">
        <v>0</v>
      </c>
      <c r="V173" s="30">
        <v>8942120433.0900002</v>
      </c>
      <c r="W173" s="30">
        <v>12002828</v>
      </c>
      <c r="X173" s="30">
        <v>743556799</v>
      </c>
      <c r="Y173" s="30">
        <v>0</v>
      </c>
      <c r="Z173" s="30">
        <v>0</v>
      </c>
      <c r="AA173" s="30">
        <v>3591650748.54</v>
      </c>
      <c r="AB173" s="30">
        <v>2881293919</v>
      </c>
      <c r="AC173" s="30">
        <v>0</v>
      </c>
      <c r="AD173" s="30">
        <v>134519270</v>
      </c>
      <c r="AE173" s="30">
        <v>0</v>
      </c>
      <c r="AF173" s="30">
        <v>490548846.54000002</v>
      </c>
      <c r="AG173" s="30">
        <v>78711900</v>
      </c>
      <c r="AH173" s="30">
        <v>6576813</v>
      </c>
      <c r="AI173" s="30">
        <v>9958908076.0799999</v>
      </c>
      <c r="AJ173" s="30">
        <v>5827650131</v>
      </c>
      <c r="AK173" s="30">
        <v>2755339631</v>
      </c>
      <c r="AL173" s="30">
        <v>3197827419.1500001</v>
      </c>
      <c r="AM173" s="30">
        <v>16724290.279999999</v>
      </c>
      <c r="AN173" s="30">
        <v>104877</v>
      </c>
      <c r="AO173" s="30">
        <v>401936373.64999998</v>
      </c>
      <c r="AP173" s="30">
        <v>293617819.82999998</v>
      </c>
      <c r="AQ173" s="30">
        <v>1317777481.51</v>
      </c>
      <c r="AR173" s="30">
        <v>1181744288</v>
      </c>
      <c r="AS173" s="30">
        <v>136033193.50999999</v>
      </c>
      <c r="AT173" s="30">
        <v>1239420724.9200001</v>
      </c>
      <c r="AU173" s="30">
        <v>821679071.69000006</v>
      </c>
      <c r="AV173" s="30">
        <v>15805279.58</v>
      </c>
      <c r="AW173" s="30">
        <v>401936373.64999998</v>
      </c>
      <c r="AX173" s="30">
        <v>0</v>
      </c>
      <c r="AY173" s="30">
        <v>78356756.590000004</v>
      </c>
      <c r="AZ173" s="30">
        <v>78356756.590000004</v>
      </c>
      <c r="BA173" s="30">
        <v>0</v>
      </c>
      <c r="BB173" s="30">
        <v>477569629.63999999</v>
      </c>
      <c r="BC173" s="30">
        <v>427186906.57999998</v>
      </c>
      <c r="BD173" s="30">
        <v>477569629.63999999</v>
      </c>
      <c r="BE173" s="30">
        <v>427186906.57999998</v>
      </c>
      <c r="BF173" s="30">
        <v>8796404549</v>
      </c>
      <c r="BG173" s="30">
        <v>3072310500</v>
      </c>
      <c r="BH173" s="30">
        <v>8796404549</v>
      </c>
      <c r="BI173" s="30">
        <v>3072310500</v>
      </c>
    </row>
    <row r="174" spans="1:61" s="31" customFormat="1" ht="12.75">
      <c r="A174" s="28">
        <v>168</v>
      </c>
      <c r="B174" s="28">
        <v>1961</v>
      </c>
      <c r="C174" s="29" t="s">
        <v>977</v>
      </c>
      <c r="D174" s="29" t="s">
        <v>978</v>
      </c>
      <c r="E174" s="29" t="s">
        <v>979</v>
      </c>
      <c r="F174" s="29" t="s">
        <v>108</v>
      </c>
      <c r="G174" s="29" t="s">
        <v>67</v>
      </c>
      <c r="H174" s="29" t="s">
        <v>9</v>
      </c>
      <c r="I174" s="29" t="s">
        <v>980</v>
      </c>
      <c r="J174" s="29" t="s">
        <v>213</v>
      </c>
      <c r="K174" s="29" t="s">
        <v>981</v>
      </c>
      <c r="L174" s="29" t="s">
        <v>2203</v>
      </c>
      <c r="M174" s="29">
        <v>2293621</v>
      </c>
      <c r="N174" s="29" t="s">
        <v>2204</v>
      </c>
      <c r="O174" s="28">
        <v>1</v>
      </c>
      <c r="P174" s="28">
        <v>4631</v>
      </c>
      <c r="Q174" s="28">
        <v>15</v>
      </c>
      <c r="R174" s="30">
        <v>16585460563.07</v>
      </c>
      <c r="S174" s="30">
        <v>407957418.06999999</v>
      </c>
      <c r="T174" s="30">
        <v>5023101381</v>
      </c>
      <c r="U174" s="30">
        <v>0</v>
      </c>
      <c r="V174" s="30">
        <v>10584289516</v>
      </c>
      <c r="W174" s="30">
        <v>32332072</v>
      </c>
      <c r="X174" s="30">
        <v>531058603</v>
      </c>
      <c r="Y174" s="30">
        <v>0</v>
      </c>
      <c r="Z174" s="30">
        <v>6721573</v>
      </c>
      <c r="AA174" s="30">
        <v>2971420695.9299998</v>
      </c>
      <c r="AB174" s="30">
        <v>2388193119</v>
      </c>
      <c r="AC174" s="30">
        <v>0</v>
      </c>
      <c r="AD174" s="30">
        <v>97590990.930000007</v>
      </c>
      <c r="AE174" s="30">
        <v>0</v>
      </c>
      <c r="AF174" s="30">
        <v>417189829</v>
      </c>
      <c r="AG174" s="30">
        <v>68446757</v>
      </c>
      <c r="AH174" s="30">
        <v>0</v>
      </c>
      <c r="AI174" s="30">
        <v>13614039867.139999</v>
      </c>
      <c r="AJ174" s="30">
        <v>10767094357</v>
      </c>
      <c r="AK174" s="30">
        <v>8691730436</v>
      </c>
      <c r="AL174" s="30">
        <v>1708554169</v>
      </c>
      <c r="AM174" s="30">
        <v>523554967</v>
      </c>
      <c r="AN174" s="30">
        <v>44199530</v>
      </c>
      <c r="AO174" s="30">
        <v>570636844</v>
      </c>
      <c r="AP174" s="30">
        <v>0</v>
      </c>
      <c r="AQ174" s="30">
        <v>1225798512</v>
      </c>
      <c r="AR174" s="30">
        <v>1080306634</v>
      </c>
      <c r="AS174" s="30">
        <v>145491878</v>
      </c>
      <c r="AT174" s="30">
        <v>1207067049</v>
      </c>
      <c r="AU174" s="30">
        <v>628030322</v>
      </c>
      <c r="AV174" s="30">
        <v>8399883</v>
      </c>
      <c r="AW174" s="30">
        <v>570636844</v>
      </c>
      <c r="AX174" s="30">
        <v>0</v>
      </c>
      <c r="AY174" s="30">
        <v>18731463</v>
      </c>
      <c r="AZ174" s="30">
        <v>18731463</v>
      </c>
      <c r="BA174" s="30">
        <v>0</v>
      </c>
      <c r="BB174" s="30">
        <v>230462</v>
      </c>
      <c r="BC174" s="30">
        <v>289300845</v>
      </c>
      <c r="BD174" s="30">
        <v>230462</v>
      </c>
      <c r="BE174" s="30">
        <v>289300845</v>
      </c>
      <c r="BF174" s="30">
        <v>11183779973</v>
      </c>
      <c r="BG174" s="30">
        <v>2171334398</v>
      </c>
      <c r="BH174" s="30">
        <v>11183779973</v>
      </c>
      <c r="BI174" s="30">
        <v>2171334398</v>
      </c>
    </row>
    <row r="175" spans="1:61" s="31" customFormat="1" ht="12.75">
      <c r="A175" s="28">
        <v>169</v>
      </c>
      <c r="B175" s="28">
        <v>1985</v>
      </c>
      <c r="C175" s="29" t="s">
        <v>984</v>
      </c>
      <c r="D175" s="29" t="s">
        <v>985</v>
      </c>
      <c r="E175" s="29" t="s">
        <v>986</v>
      </c>
      <c r="F175" s="29" t="s">
        <v>68</v>
      </c>
      <c r="G175" s="29" t="s">
        <v>67</v>
      </c>
      <c r="H175" s="29" t="s">
        <v>9</v>
      </c>
      <c r="I175" s="29" t="s">
        <v>987</v>
      </c>
      <c r="J175" s="29" t="s">
        <v>213</v>
      </c>
      <c r="K175" s="29" t="s">
        <v>214</v>
      </c>
      <c r="L175" s="29" t="s">
        <v>1998</v>
      </c>
      <c r="M175" s="29" t="s">
        <v>75</v>
      </c>
      <c r="N175" s="29" t="s">
        <v>2205</v>
      </c>
      <c r="O175" s="28">
        <v>1</v>
      </c>
      <c r="P175" s="28">
        <v>1797</v>
      </c>
      <c r="Q175" s="28">
        <v>21</v>
      </c>
      <c r="R175" s="30">
        <v>60100163743.629997</v>
      </c>
      <c r="S175" s="30">
        <v>13266886811.25</v>
      </c>
      <c r="T175" s="30">
        <v>6525030190.25</v>
      </c>
      <c r="U175" s="30">
        <v>158032621.40000001</v>
      </c>
      <c r="V175" s="30">
        <v>39057881471.400002</v>
      </c>
      <c r="W175" s="30">
        <v>492976537.32999998</v>
      </c>
      <c r="X175" s="30">
        <v>599356112</v>
      </c>
      <c r="Y175" s="30">
        <v>0</v>
      </c>
      <c r="Z175" s="30">
        <v>0</v>
      </c>
      <c r="AA175" s="30">
        <v>44662018339.57</v>
      </c>
      <c r="AB175" s="30">
        <v>43626610114.470001</v>
      </c>
      <c r="AC175" s="30">
        <v>0</v>
      </c>
      <c r="AD175" s="30">
        <v>556457123.32000005</v>
      </c>
      <c r="AE175" s="30">
        <v>0</v>
      </c>
      <c r="AF175" s="30">
        <v>52933568.439999998</v>
      </c>
      <c r="AG175" s="30">
        <v>324527534.33999997</v>
      </c>
      <c r="AH175" s="30">
        <v>101489999</v>
      </c>
      <c r="AI175" s="30">
        <v>15438145404.059999</v>
      </c>
      <c r="AJ175" s="30">
        <v>13779658718</v>
      </c>
      <c r="AK175" s="30">
        <v>11779658718</v>
      </c>
      <c r="AL175" s="30">
        <v>1070667941.78</v>
      </c>
      <c r="AM175" s="30">
        <v>355558746.13</v>
      </c>
      <c r="AN175" s="30">
        <v>0</v>
      </c>
      <c r="AO175" s="30">
        <v>232259998.15000001</v>
      </c>
      <c r="AP175" s="30">
        <v>0</v>
      </c>
      <c r="AQ175" s="30">
        <v>5239452512.0699997</v>
      </c>
      <c r="AR175" s="30">
        <v>4526042944.3299999</v>
      </c>
      <c r="AS175" s="30">
        <v>713409567.74000001</v>
      </c>
      <c r="AT175" s="30">
        <v>2590588684</v>
      </c>
      <c r="AU175" s="30">
        <v>1981020040</v>
      </c>
      <c r="AV175" s="30">
        <v>81344246.849999994</v>
      </c>
      <c r="AW175" s="30">
        <v>232259998.15000001</v>
      </c>
      <c r="AX175" s="30">
        <v>295964399</v>
      </c>
      <c r="AY175" s="30">
        <v>2648863828.0700002</v>
      </c>
      <c r="AZ175" s="30">
        <v>2648863828.0700002</v>
      </c>
      <c r="BA175" s="30">
        <v>0</v>
      </c>
      <c r="BB175" s="30">
        <v>3231466</v>
      </c>
      <c r="BC175" s="30">
        <v>182330939</v>
      </c>
      <c r="BD175" s="30">
        <v>3231466</v>
      </c>
      <c r="BE175" s="30">
        <v>182330939</v>
      </c>
      <c r="BF175" s="30">
        <v>59540920498.400002</v>
      </c>
      <c r="BG175" s="30">
        <v>2000000000</v>
      </c>
      <c r="BH175" s="30">
        <v>59540920498.400002</v>
      </c>
      <c r="BI175" s="30">
        <v>2000000000</v>
      </c>
    </row>
    <row r="176" spans="1:61" s="31" customFormat="1" ht="12.75">
      <c r="A176" s="28">
        <v>170</v>
      </c>
      <c r="B176" s="28">
        <v>1990</v>
      </c>
      <c r="C176" s="29" t="s">
        <v>988</v>
      </c>
      <c r="D176" s="29" t="s">
        <v>989</v>
      </c>
      <c r="E176" s="29" t="s">
        <v>990</v>
      </c>
      <c r="F176" s="29" t="s">
        <v>68</v>
      </c>
      <c r="G176" s="29" t="s">
        <v>67</v>
      </c>
      <c r="H176" s="29" t="s">
        <v>9</v>
      </c>
      <c r="I176" s="29" t="s">
        <v>991</v>
      </c>
      <c r="J176" s="29" t="s">
        <v>213</v>
      </c>
      <c r="K176" s="29" t="s">
        <v>983</v>
      </c>
      <c r="L176" s="29" t="s">
        <v>992</v>
      </c>
      <c r="M176" s="29">
        <v>4450000</v>
      </c>
      <c r="N176" s="29" t="s">
        <v>993</v>
      </c>
      <c r="O176" s="28">
        <v>1</v>
      </c>
      <c r="P176" s="28">
        <v>988</v>
      </c>
      <c r="Q176" s="28">
        <v>14</v>
      </c>
      <c r="R176" s="30">
        <v>44339786408.260002</v>
      </c>
      <c r="S176" s="30">
        <v>6683903302.8800001</v>
      </c>
      <c r="T176" s="30">
        <v>1622864859.1900001</v>
      </c>
      <c r="U176" s="30">
        <v>0</v>
      </c>
      <c r="V176" s="30">
        <v>35308579556.82</v>
      </c>
      <c r="W176" s="30">
        <v>633057716.51999998</v>
      </c>
      <c r="X176" s="30">
        <v>71590977.849999994</v>
      </c>
      <c r="Y176" s="30">
        <v>0</v>
      </c>
      <c r="Z176" s="30">
        <v>19789995</v>
      </c>
      <c r="AA176" s="30">
        <v>36501942076.489998</v>
      </c>
      <c r="AB176" s="30">
        <v>27753221665.77</v>
      </c>
      <c r="AC176" s="30">
        <v>6260100303.6899996</v>
      </c>
      <c r="AD176" s="30">
        <v>1095002341.3599999</v>
      </c>
      <c r="AE176" s="30">
        <v>0</v>
      </c>
      <c r="AF176" s="30">
        <v>1168642626.02</v>
      </c>
      <c r="AG176" s="30">
        <v>109773359.8</v>
      </c>
      <c r="AH176" s="30">
        <v>115201779.84999999</v>
      </c>
      <c r="AI176" s="30">
        <v>7837844331.7700005</v>
      </c>
      <c r="AJ176" s="30">
        <v>5625854842.0699997</v>
      </c>
      <c r="AK176" s="30">
        <v>2592294773.5599999</v>
      </c>
      <c r="AL176" s="30">
        <v>1144079675.22</v>
      </c>
      <c r="AM176" s="30">
        <v>425845505.11000001</v>
      </c>
      <c r="AN176" s="30">
        <v>0</v>
      </c>
      <c r="AO176" s="30">
        <v>642064309.37</v>
      </c>
      <c r="AP176" s="30">
        <v>0</v>
      </c>
      <c r="AQ176" s="30">
        <v>3156769194.3800001</v>
      </c>
      <c r="AR176" s="30">
        <v>2663062053.9699998</v>
      </c>
      <c r="AS176" s="30">
        <v>493707140.41000003</v>
      </c>
      <c r="AT176" s="30">
        <v>2226048497.4400001</v>
      </c>
      <c r="AU176" s="30">
        <v>1387450429.1900001</v>
      </c>
      <c r="AV176" s="30">
        <v>196533758.88</v>
      </c>
      <c r="AW176" s="30">
        <v>642064309.37</v>
      </c>
      <c r="AX176" s="30">
        <v>0</v>
      </c>
      <c r="AY176" s="30">
        <v>930720696.94000006</v>
      </c>
      <c r="AZ176" s="30">
        <v>930720696.94000006</v>
      </c>
      <c r="BA176" s="30">
        <v>0</v>
      </c>
      <c r="BB176" s="30">
        <v>10214072</v>
      </c>
      <c r="BC176" s="30">
        <v>48434115.950000003</v>
      </c>
      <c r="BD176" s="30">
        <v>10214072</v>
      </c>
      <c r="BE176" s="30">
        <v>48434115.950000003</v>
      </c>
      <c r="BF176" s="30">
        <v>0</v>
      </c>
      <c r="BG176" s="30">
        <v>0</v>
      </c>
      <c r="BH176" s="30">
        <v>0</v>
      </c>
      <c r="BI176" s="30">
        <v>0</v>
      </c>
    </row>
    <row r="177" spans="1:61" s="31" customFormat="1" ht="12.75">
      <c r="A177" s="28">
        <v>171</v>
      </c>
      <c r="B177" s="28">
        <v>1991</v>
      </c>
      <c r="C177" s="29" t="s">
        <v>994</v>
      </c>
      <c r="D177" s="29" t="s">
        <v>995</v>
      </c>
      <c r="E177" s="29" t="s">
        <v>996</v>
      </c>
      <c r="F177" s="29" t="s">
        <v>108</v>
      </c>
      <c r="G177" s="29" t="s">
        <v>67</v>
      </c>
      <c r="H177" s="29" t="s">
        <v>9</v>
      </c>
      <c r="I177" s="29" t="s">
        <v>997</v>
      </c>
      <c r="J177" s="29" t="s">
        <v>213</v>
      </c>
      <c r="K177" s="29" t="s">
        <v>261</v>
      </c>
      <c r="L177" s="29" t="s">
        <v>2206</v>
      </c>
      <c r="M177" s="29">
        <v>3391811</v>
      </c>
      <c r="N177" s="29" t="s">
        <v>998</v>
      </c>
      <c r="O177" s="28">
        <v>1</v>
      </c>
      <c r="P177" s="28">
        <v>2452</v>
      </c>
      <c r="Q177" s="28">
        <v>31</v>
      </c>
      <c r="R177" s="30">
        <v>32501394981</v>
      </c>
      <c r="S177" s="30">
        <v>3771332213</v>
      </c>
      <c r="T177" s="30">
        <v>8712463732</v>
      </c>
      <c r="U177" s="30">
        <v>0</v>
      </c>
      <c r="V177" s="30">
        <v>19471798495</v>
      </c>
      <c r="W177" s="30">
        <v>51936267</v>
      </c>
      <c r="X177" s="30">
        <v>447812890</v>
      </c>
      <c r="Y177" s="30">
        <v>0</v>
      </c>
      <c r="Z177" s="30">
        <v>46051384</v>
      </c>
      <c r="AA177" s="30">
        <v>12788087722</v>
      </c>
      <c r="AB177" s="30">
        <v>10764823621</v>
      </c>
      <c r="AC177" s="30">
        <v>0</v>
      </c>
      <c r="AD177" s="30">
        <v>752924707</v>
      </c>
      <c r="AE177" s="30">
        <v>0</v>
      </c>
      <c r="AF177" s="30">
        <v>870850694</v>
      </c>
      <c r="AG177" s="30">
        <v>345227097</v>
      </c>
      <c r="AH177" s="30">
        <v>54261603</v>
      </c>
      <c r="AI177" s="30">
        <v>19713307259</v>
      </c>
      <c r="AJ177" s="30">
        <v>12567557573</v>
      </c>
      <c r="AK177" s="30">
        <v>7467557573</v>
      </c>
      <c r="AL177" s="30">
        <v>5883075045</v>
      </c>
      <c r="AM177" s="30">
        <v>147902188</v>
      </c>
      <c r="AN177" s="30">
        <v>286700</v>
      </c>
      <c r="AO177" s="30">
        <v>775246719</v>
      </c>
      <c r="AP177" s="30">
        <v>205954077</v>
      </c>
      <c r="AQ177" s="30">
        <v>2389649453</v>
      </c>
      <c r="AR177" s="30">
        <v>1856493142</v>
      </c>
      <c r="AS177" s="30">
        <v>533156311</v>
      </c>
      <c r="AT177" s="30">
        <v>2137767935</v>
      </c>
      <c r="AU177" s="30">
        <v>1346115077</v>
      </c>
      <c r="AV177" s="30">
        <v>16406139</v>
      </c>
      <c r="AW177" s="30">
        <v>775246719</v>
      </c>
      <c r="AX177" s="30">
        <v>0</v>
      </c>
      <c r="AY177" s="30">
        <v>251881518</v>
      </c>
      <c r="AZ177" s="30">
        <v>251881518</v>
      </c>
      <c r="BA177" s="30">
        <v>0</v>
      </c>
      <c r="BB177" s="30">
        <v>73373049</v>
      </c>
      <c r="BC177" s="30">
        <v>389451617</v>
      </c>
      <c r="BD177" s="30">
        <v>73373049</v>
      </c>
      <c r="BE177" s="30">
        <v>389451617</v>
      </c>
      <c r="BF177" s="30">
        <v>28743671666</v>
      </c>
      <c r="BG177" s="30">
        <v>0</v>
      </c>
      <c r="BH177" s="30">
        <v>28743671666</v>
      </c>
      <c r="BI177" s="30">
        <v>0</v>
      </c>
    </row>
    <row r="178" spans="1:61" s="31" customFormat="1" ht="12.75">
      <c r="A178" s="28">
        <v>172</v>
      </c>
      <c r="B178" s="28">
        <v>1995</v>
      </c>
      <c r="C178" s="29" t="s">
        <v>999</v>
      </c>
      <c r="D178" s="29" t="s">
        <v>1000</v>
      </c>
      <c r="E178" s="29" t="s">
        <v>1001</v>
      </c>
      <c r="F178" s="29" t="s">
        <v>68</v>
      </c>
      <c r="G178" s="29" t="s">
        <v>67</v>
      </c>
      <c r="H178" s="29" t="s">
        <v>9</v>
      </c>
      <c r="I178" s="29" t="s">
        <v>1999</v>
      </c>
      <c r="J178" s="29" t="s">
        <v>213</v>
      </c>
      <c r="K178" s="29" t="s">
        <v>261</v>
      </c>
      <c r="L178" s="29" t="s">
        <v>1002</v>
      </c>
      <c r="M178" s="29">
        <v>4447673</v>
      </c>
      <c r="N178" s="29" t="s">
        <v>1003</v>
      </c>
      <c r="O178" s="28">
        <v>1</v>
      </c>
      <c r="P178" s="28">
        <v>1765</v>
      </c>
      <c r="Q178" s="28">
        <v>10</v>
      </c>
      <c r="R178" s="30">
        <v>27032884707.889999</v>
      </c>
      <c r="S178" s="30">
        <v>2450602583.8000002</v>
      </c>
      <c r="T178" s="30">
        <v>731146244.37</v>
      </c>
      <c r="U178" s="30">
        <v>742081</v>
      </c>
      <c r="V178" s="30">
        <v>23550821446.740002</v>
      </c>
      <c r="W178" s="30">
        <v>56148448.719999999</v>
      </c>
      <c r="X178" s="30">
        <v>243423903.25999999</v>
      </c>
      <c r="Y178" s="30">
        <v>0</v>
      </c>
      <c r="Z178" s="30">
        <v>0</v>
      </c>
      <c r="AA178" s="30">
        <v>20178183248.709999</v>
      </c>
      <c r="AB178" s="30">
        <v>18786830055.34</v>
      </c>
      <c r="AC178" s="30">
        <v>0</v>
      </c>
      <c r="AD178" s="30">
        <v>491766900.92000002</v>
      </c>
      <c r="AE178" s="30">
        <v>0</v>
      </c>
      <c r="AF178" s="30">
        <v>665747523.87</v>
      </c>
      <c r="AG178" s="30">
        <v>78138768.579999998</v>
      </c>
      <c r="AH178" s="30">
        <v>155700000</v>
      </c>
      <c r="AI178" s="30">
        <v>6854701459.1800003</v>
      </c>
      <c r="AJ178" s="30">
        <v>3736177010</v>
      </c>
      <c r="AK178" s="30">
        <v>3727427010</v>
      </c>
      <c r="AL178" s="30">
        <v>1934513612.03</v>
      </c>
      <c r="AM178" s="30">
        <v>1129547150.9000001</v>
      </c>
      <c r="AN178" s="30">
        <v>0</v>
      </c>
      <c r="AO178" s="30">
        <v>54463686.25</v>
      </c>
      <c r="AP178" s="30">
        <v>0</v>
      </c>
      <c r="AQ178" s="30">
        <v>1641588268.1600001</v>
      </c>
      <c r="AR178" s="30">
        <v>1557291803</v>
      </c>
      <c r="AS178" s="30">
        <v>84296465.159999996</v>
      </c>
      <c r="AT178" s="30">
        <v>1381864969.1800001</v>
      </c>
      <c r="AU178" s="30">
        <v>1277341025.49</v>
      </c>
      <c r="AV178" s="30">
        <v>50060257.439999998</v>
      </c>
      <c r="AW178" s="30">
        <v>54463686.25</v>
      </c>
      <c r="AX178" s="30">
        <v>0</v>
      </c>
      <c r="AY178" s="30">
        <v>259723298.97999999</v>
      </c>
      <c r="AZ178" s="30">
        <v>259723298.97999999</v>
      </c>
      <c r="BA178" s="30">
        <v>0</v>
      </c>
      <c r="BB178" s="30">
        <v>19022663</v>
      </c>
      <c r="BC178" s="30">
        <v>411450997</v>
      </c>
      <c r="BD178" s="30">
        <v>19022663</v>
      </c>
      <c r="BE178" s="30">
        <v>411450997</v>
      </c>
      <c r="BF178" s="30">
        <v>71005927554</v>
      </c>
      <c r="BG178" s="30">
        <v>0</v>
      </c>
      <c r="BH178" s="30">
        <v>71005927554</v>
      </c>
      <c r="BI178" s="30">
        <v>0</v>
      </c>
    </row>
    <row r="179" spans="1:61" s="31" customFormat="1" ht="12.75">
      <c r="A179" s="28">
        <v>173</v>
      </c>
      <c r="B179" s="28">
        <v>1997</v>
      </c>
      <c r="C179" s="29" t="s">
        <v>1004</v>
      </c>
      <c r="D179" s="29" t="s">
        <v>1005</v>
      </c>
      <c r="E179" s="29" t="s">
        <v>1006</v>
      </c>
      <c r="F179" s="29" t="s">
        <v>108</v>
      </c>
      <c r="G179" s="29" t="s">
        <v>67</v>
      </c>
      <c r="H179" s="29" t="s">
        <v>9</v>
      </c>
      <c r="I179" s="29" t="s">
        <v>1007</v>
      </c>
      <c r="J179" s="29" t="s">
        <v>213</v>
      </c>
      <c r="K179" s="29" t="s">
        <v>261</v>
      </c>
      <c r="L179" s="29" t="s">
        <v>1008</v>
      </c>
      <c r="M179" s="29">
        <v>4894800</v>
      </c>
      <c r="N179" s="29" t="s">
        <v>1009</v>
      </c>
      <c r="O179" s="28">
        <v>1</v>
      </c>
      <c r="P179" s="28">
        <v>5384</v>
      </c>
      <c r="Q179" s="28">
        <v>42</v>
      </c>
      <c r="R179" s="30">
        <v>86312639513.5</v>
      </c>
      <c r="S179" s="30">
        <v>2621709822.0700002</v>
      </c>
      <c r="T179" s="30">
        <v>2261376726.77</v>
      </c>
      <c r="U179" s="30">
        <v>0</v>
      </c>
      <c r="V179" s="30">
        <v>80572318401.639999</v>
      </c>
      <c r="W179" s="30">
        <v>609897357.65999997</v>
      </c>
      <c r="X179" s="30">
        <v>165562355.36000001</v>
      </c>
      <c r="Y179" s="30">
        <v>0</v>
      </c>
      <c r="Z179" s="30">
        <v>81774850</v>
      </c>
      <c r="AA179" s="30">
        <v>57200274776.75</v>
      </c>
      <c r="AB179" s="30">
        <v>45036490419.230003</v>
      </c>
      <c r="AC179" s="30">
        <v>9562546182.9899998</v>
      </c>
      <c r="AD179" s="30">
        <v>1265915591.76</v>
      </c>
      <c r="AE179" s="30">
        <v>0</v>
      </c>
      <c r="AF179" s="30">
        <v>1127992170.3</v>
      </c>
      <c r="AG179" s="30">
        <v>207330412.47</v>
      </c>
      <c r="AH179" s="30">
        <v>0</v>
      </c>
      <c r="AI179" s="30">
        <v>29112364736.75</v>
      </c>
      <c r="AJ179" s="30">
        <v>22262179123.540001</v>
      </c>
      <c r="AK179" s="30">
        <v>14962179123.540001</v>
      </c>
      <c r="AL179" s="30">
        <v>4970914578.3199997</v>
      </c>
      <c r="AM179" s="30">
        <v>726626445.15999997</v>
      </c>
      <c r="AN179" s="30">
        <v>0</v>
      </c>
      <c r="AO179" s="30">
        <v>1152644589.73</v>
      </c>
      <c r="AP179" s="30">
        <v>0</v>
      </c>
      <c r="AQ179" s="30">
        <v>6508042003.5799999</v>
      </c>
      <c r="AR179" s="30">
        <v>6100690386.21</v>
      </c>
      <c r="AS179" s="30">
        <v>407351617.37</v>
      </c>
      <c r="AT179" s="30">
        <v>4423709932.3400002</v>
      </c>
      <c r="AU179" s="30">
        <v>3001764339.2199998</v>
      </c>
      <c r="AV179" s="30">
        <v>269301003.38999999</v>
      </c>
      <c r="AW179" s="30">
        <v>1152644589.73</v>
      </c>
      <c r="AX179" s="30">
        <v>0</v>
      </c>
      <c r="AY179" s="30">
        <v>2084332071.24</v>
      </c>
      <c r="AZ179" s="30">
        <v>2084332071.24</v>
      </c>
      <c r="BA179" s="30">
        <v>0</v>
      </c>
      <c r="BB179" s="30">
        <v>15722663683</v>
      </c>
      <c r="BC179" s="30">
        <v>17423462567.459999</v>
      </c>
      <c r="BD179" s="30">
        <v>15722663683</v>
      </c>
      <c r="BE179" s="30">
        <v>17423462567.459999</v>
      </c>
      <c r="BF179" s="30">
        <v>119901359510.46001</v>
      </c>
      <c r="BG179" s="30">
        <v>7710529277.4399996</v>
      </c>
      <c r="BH179" s="30">
        <v>119901359510.46001</v>
      </c>
      <c r="BI179" s="30">
        <v>7710529277.4399996</v>
      </c>
    </row>
    <row r="180" spans="1:61" s="31" customFormat="1" ht="12.75">
      <c r="A180" s="28">
        <v>174</v>
      </c>
      <c r="B180" s="28">
        <v>2006</v>
      </c>
      <c r="C180" s="29" t="s">
        <v>1010</v>
      </c>
      <c r="D180" s="29" t="s">
        <v>1011</v>
      </c>
      <c r="E180" s="29" t="s">
        <v>1012</v>
      </c>
      <c r="F180" s="29" t="s">
        <v>108</v>
      </c>
      <c r="G180" s="29" t="s">
        <v>67</v>
      </c>
      <c r="H180" s="29" t="s">
        <v>9</v>
      </c>
      <c r="I180" s="29" t="s">
        <v>1013</v>
      </c>
      <c r="J180" s="29" t="s">
        <v>211</v>
      </c>
      <c r="K180" s="29" t="s">
        <v>212</v>
      </c>
      <c r="L180" s="29" t="s">
        <v>1014</v>
      </c>
      <c r="M180" s="29">
        <v>7008808</v>
      </c>
      <c r="N180" s="29" t="s">
        <v>1015</v>
      </c>
      <c r="O180" s="28">
        <v>1</v>
      </c>
      <c r="P180" s="28">
        <v>4300</v>
      </c>
      <c r="Q180" s="28">
        <v>45</v>
      </c>
      <c r="R180" s="30">
        <v>37596305951.260002</v>
      </c>
      <c r="S180" s="30">
        <v>6668999010.2200003</v>
      </c>
      <c r="T180" s="30">
        <v>258242113.25</v>
      </c>
      <c r="U180" s="30">
        <v>8014474.2999999998</v>
      </c>
      <c r="V180" s="30">
        <v>27253134804.759998</v>
      </c>
      <c r="W180" s="30">
        <v>520372794.73000002</v>
      </c>
      <c r="X180" s="30">
        <v>2868822939</v>
      </c>
      <c r="Y180" s="30">
        <v>0</v>
      </c>
      <c r="Z180" s="30">
        <v>18719815</v>
      </c>
      <c r="AA180" s="30">
        <v>13551681626.870001</v>
      </c>
      <c r="AB180" s="30">
        <v>12553144715.370001</v>
      </c>
      <c r="AC180" s="30">
        <v>0</v>
      </c>
      <c r="AD180" s="30">
        <v>566892999.73000002</v>
      </c>
      <c r="AE180" s="30">
        <v>0</v>
      </c>
      <c r="AF180" s="30">
        <v>161281609.93000001</v>
      </c>
      <c r="AG180" s="30">
        <v>270362301.83999997</v>
      </c>
      <c r="AH180" s="30">
        <v>0</v>
      </c>
      <c r="AI180" s="30">
        <v>24044624324.389999</v>
      </c>
      <c r="AJ180" s="30">
        <v>16284363641.85</v>
      </c>
      <c r="AK180" s="30">
        <v>7506333641.8500004</v>
      </c>
      <c r="AL180" s="30">
        <v>6492413490.6400003</v>
      </c>
      <c r="AM180" s="30">
        <v>686910467.59000003</v>
      </c>
      <c r="AN180" s="30">
        <v>5180794.82</v>
      </c>
      <c r="AO180" s="30">
        <v>210964997.12</v>
      </c>
      <c r="AP180" s="30">
        <v>364790932.31999999</v>
      </c>
      <c r="AQ180" s="30">
        <v>2688751891.2800002</v>
      </c>
      <c r="AR180" s="30">
        <v>2184469076</v>
      </c>
      <c r="AS180" s="30">
        <v>504282815.27999997</v>
      </c>
      <c r="AT180" s="30">
        <v>2409165180.0999999</v>
      </c>
      <c r="AU180" s="30">
        <v>2173591349.9899998</v>
      </c>
      <c r="AV180" s="30">
        <v>24608832.989999998</v>
      </c>
      <c r="AW180" s="30">
        <v>210964997.12</v>
      </c>
      <c r="AX180" s="30">
        <v>0</v>
      </c>
      <c r="AY180" s="30">
        <v>279586711.18000001</v>
      </c>
      <c r="AZ180" s="30">
        <v>279586711.18000001</v>
      </c>
      <c r="BA180" s="30">
        <v>0</v>
      </c>
      <c r="BB180" s="30">
        <v>250818711</v>
      </c>
      <c r="BC180" s="30">
        <v>7643893161</v>
      </c>
      <c r="BD180" s="30">
        <v>250818711</v>
      </c>
      <c r="BE180" s="30">
        <v>7643893161</v>
      </c>
      <c r="BF180" s="30">
        <v>31660895865</v>
      </c>
      <c r="BG180" s="30">
        <v>0</v>
      </c>
      <c r="BH180" s="30">
        <v>31660895865</v>
      </c>
      <c r="BI180" s="30">
        <v>0</v>
      </c>
    </row>
    <row r="181" spans="1:61" s="31" customFormat="1" ht="12.75">
      <c r="A181" s="28">
        <v>175</v>
      </c>
      <c r="B181" s="28">
        <v>2009</v>
      </c>
      <c r="C181" s="29" t="s">
        <v>1016</v>
      </c>
      <c r="D181" s="29" t="s">
        <v>1017</v>
      </c>
      <c r="E181" s="29" t="s">
        <v>1018</v>
      </c>
      <c r="F181" s="29" t="s">
        <v>68</v>
      </c>
      <c r="G181" s="29" t="s">
        <v>67</v>
      </c>
      <c r="H181" s="29" t="s">
        <v>9</v>
      </c>
      <c r="I181" s="29" t="s">
        <v>1019</v>
      </c>
      <c r="J181" s="29" t="s">
        <v>211</v>
      </c>
      <c r="K181" s="29" t="s">
        <v>212</v>
      </c>
      <c r="L181" s="29" t="s">
        <v>2207</v>
      </c>
      <c r="M181" s="29">
        <v>6458685</v>
      </c>
      <c r="N181" s="29" t="s">
        <v>1020</v>
      </c>
      <c r="O181" s="28">
        <v>1</v>
      </c>
      <c r="P181" s="28">
        <v>1350</v>
      </c>
      <c r="Q181" s="28">
        <v>15</v>
      </c>
      <c r="R181" s="30">
        <v>82653831311.190002</v>
      </c>
      <c r="S181" s="30">
        <v>20558018427.330002</v>
      </c>
      <c r="T181" s="30">
        <v>48522597</v>
      </c>
      <c r="U181" s="30">
        <v>0</v>
      </c>
      <c r="V181" s="30">
        <v>52931331704.419998</v>
      </c>
      <c r="W181" s="30">
        <v>1563819439.3499999</v>
      </c>
      <c r="X181" s="30">
        <v>7552139143.0900002</v>
      </c>
      <c r="Y181" s="30">
        <v>0</v>
      </c>
      <c r="Z181" s="30">
        <v>0</v>
      </c>
      <c r="AA181" s="30">
        <v>58981159877.510002</v>
      </c>
      <c r="AB181" s="30">
        <v>53934864688.870003</v>
      </c>
      <c r="AC181" s="30">
        <v>0</v>
      </c>
      <c r="AD181" s="30">
        <v>2022584034.6800001</v>
      </c>
      <c r="AE181" s="30">
        <v>0</v>
      </c>
      <c r="AF181" s="30">
        <v>2895850006.96</v>
      </c>
      <c r="AG181" s="30">
        <v>127861147</v>
      </c>
      <c r="AH181" s="30">
        <v>0</v>
      </c>
      <c r="AI181" s="30">
        <v>23672671433.68</v>
      </c>
      <c r="AJ181" s="30">
        <v>9927952568</v>
      </c>
      <c r="AK181" s="30">
        <v>5538937568</v>
      </c>
      <c r="AL181" s="30">
        <v>5093604016.0500002</v>
      </c>
      <c r="AM181" s="30">
        <v>1587963842.3099999</v>
      </c>
      <c r="AN181" s="30">
        <v>0</v>
      </c>
      <c r="AO181" s="30">
        <v>381599620.51999998</v>
      </c>
      <c r="AP181" s="30">
        <v>4237808026.8000002</v>
      </c>
      <c r="AQ181" s="30">
        <v>4664464339.3299999</v>
      </c>
      <c r="AR181" s="30">
        <v>4062917083.3299999</v>
      </c>
      <c r="AS181" s="30">
        <v>601547256</v>
      </c>
      <c r="AT181" s="30">
        <v>3735341727.6300001</v>
      </c>
      <c r="AU181" s="30">
        <v>2800133141.4299998</v>
      </c>
      <c r="AV181" s="30">
        <v>553608965.67999995</v>
      </c>
      <c r="AW181" s="30">
        <v>381599620.51999998</v>
      </c>
      <c r="AX181" s="30">
        <v>0</v>
      </c>
      <c r="AY181" s="30">
        <v>929122611.70000005</v>
      </c>
      <c r="AZ181" s="30">
        <v>929122611.70000005</v>
      </c>
      <c r="BA181" s="30">
        <v>0</v>
      </c>
      <c r="BB181" s="30">
        <v>402255063</v>
      </c>
      <c r="BC181" s="30">
        <v>558029999.90999997</v>
      </c>
      <c r="BD181" s="30">
        <v>402255063</v>
      </c>
      <c r="BE181" s="30">
        <v>558029999.90999997</v>
      </c>
      <c r="BF181" s="30">
        <v>85885978168.419998</v>
      </c>
      <c r="BG181" s="30">
        <v>953959804</v>
      </c>
      <c r="BH181" s="30">
        <v>85885978168.419998</v>
      </c>
      <c r="BI181" s="30">
        <v>953959804</v>
      </c>
    </row>
    <row r="182" spans="1:61" s="31" customFormat="1" ht="12.75">
      <c r="A182" s="28">
        <v>176</v>
      </c>
      <c r="B182" s="28">
        <v>2012</v>
      </c>
      <c r="C182" s="29" t="s">
        <v>1021</v>
      </c>
      <c r="D182" s="29" t="s">
        <v>1022</v>
      </c>
      <c r="E182" s="29" t="s">
        <v>1023</v>
      </c>
      <c r="F182" s="29" t="s">
        <v>115</v>
      </c>
      <c r="G182" s="29" t="s">
        <v>67</v>
      </c>
      <c r="H182" s="29" t="s">
        <v>9</v>
      </c>
      <c r="I182" s="29" t="s">
        <v>1024</v>
      </c>
      <c r="J182" s="29" t="s">
        <v>211</v>
      </c>
      <c r="K182" s="29" t="s">
        <v>212</v>
      </c>
      <c r="L182" s="29" t="s">
        <v>2208</v>
      </c>
      <c r="M182" s="29">
        <v>6447664</v>
      </c>
      <c r="N182" s="29" t="s">
        <v>1025</v>
      </c>
      <c r="O182" s="28">
        <v>1</v>
      </c>
      <c r="P182" s="28">
        <v>803</v>
      </c>
      <c r="Q182" s="28">
        <v>23</v>
      </c>
      <c r="R182" s="30">
        <v>27780929952.16</v>
      </c>
      <c r="S182" s="30">
        <v>3715225930.0700002</v>
      </c>
      <c r="T182" s="30">
        <v>82994821.659999996</v>
      </c>
      <c r="U182" s="30">
        <v>1451000</v>
      </c>
      <c r="V182" s="30">
        <v>4625771439</v>
      </c>
      <c r="W182" s="30">
        <v>58825809.579999998</v>
      </c>
      <c r="X182" s="30">
        <v>19284866604.849998</v>
      </c>
      <c r="Y182" s="30">
        <v>0</v>
      </c>
      <c r="Z182" s="30">
        <v>11794347</v>
      </c>
      <c r="AA182" s="30">
        <v>2488911136.75</v>
      </c>
      <c r="AB182" s="30">
        <v>1879871953.24</v>
      </c>
      <c r="AC182" s="30">
        <v>0</v>
      </c>
      <c r="AD182" s="30">
        <v>437628609.93000001</v>
      </c>
      <c r="AE182" s="30">
        <v>0</v>
      </c>
      <c r="AF182" s="30">
        <v>104998727.58</v>
      </c>
      <c r="AG182" s="30">
        <v>66411846</v>
      </c>
      <c r="AH182" s="30">
        <v>0</v>
      </c>
      <c r="AI182" s="30">
        <v>25292018815.41</v>
      </c>
      <c r="AJ182" s="30">
        <v>4777781984.6400003</v>
      </c>
      <c r="AK182" s="30">
        <v>2144372984.6400001</v>
      </c>
      <c r="AL182" s="30">
        <v>1849282973.26</v>
      </c>
      <c r="AM182" s="30">
        <v>259409128.16999999</v>
      </c>
      <c r="AN182" s="30">
        <v>508250</v>
      </c>
      <c r="AO182" s="30">
        <v>-208911102.66</v>
      </c>
      <c r="AP182" s="30">
        <v>18613947582</v>
      </c>
      <c r="AQ182" s="30">
        <v>959805647.13999999</v>
      </c>
      <c r="AR182" s="30">
        <v>846966126</v>
      </c>
      <c r="AS182" s="30">
        <v>112839521.14</v>
      </c>
      <c r="AT182" s="30">
        <v>754643853.26999998</v>
      </c>
      <c r="AU182" s="30">
        <v>950115367.77999997</v>
      </c>
      <c r="AV182" s="30">
        <v>13439588.15</v>
      </c>
      <c r="AW182" s="30">
        <v>-208911102.66</v>
      </c>
      <c r="AX182" s="30">
        <v>0</v>
      </c>
      <c r="AY182" s="30">
        <v>205161793.87</v>
      </c>
      <c r="AZ182" s="30">
        <v>205161793.87</v>
      </c>
      <c r="BA182" s="30">
        <v>0</v>
      </c>
      <c r="BB182" s="30">
        <v>204365145</v>
      </c>
      <c r="BC182" s="30">
        <v>5314297248.6599998</v>
      </c>
      <c r="BD182" s="30">
        <v>204365145</v>
      </c>
      <c r="BE182" s="30">
        <v>5314297248.6599998</v>
      </c>
      <c r="BF182" s="30">
        <v>20083277766</v>
      </c>
      <c r="BG182" s="30">
        <v>0</v>
      </c>
      <c r="BH182" s="30">
        <v>20083277766</v>
      </c>
      <c r="BI182" s="30">
        <v>0</v>
      </c>
    </row>
    <row r="183" spans="1:61" s="31" customFormat="1" ht="12.75">
      <c r="A183" s="28">
        <v>177</v>
      </c>
      <c r="B183" s="28">
        <v>2021</v>
      </c>
      <c r="C183" s="29" t="s">
        <v>1026</v>
      </c>
      <c r="D183" s="29" t="s">
        <v>1027</v>
      </c>
      <c r="E183" s="29" t="s">
        <v>1028</v>
      </c>
      <c r="F183" s="29" t="s">
        <v>108</v>
      </c>
      <c r="G183" s="29" t="s">
        <v>67</v>
      </c>
      <c r="H183" s="29" t="s">
        <v>9</v>
      </c>
      <c r="I183" s="29" t="s">
        <v>1029</v>
      </c>
      <c r="J183" s="29" t="s">
        <v>211</v>
      </c>
      <c r="K183" s="29" t="s">
        <v>943</v>
      </c>
      <c r="L183" s="29" t="s">
        <v>2209</v>
      </c>
      <c r="M183" s="29">
        <v>7244456</v>
      </c>
      <c r="N183" s="29" t="s">
        <v>2210</v>
      </c>
      <c r="O183" s="28">
        <v>1</v>
      </c>
      <c r="P183" s="28">
        <v>2302</v>
      </c>
      <c r="Q183" s="28">
        <v>10</v>
      </c>
      <c r="R183" s="30">
        <v>7355673349.6499996</v>
      </c>
      <c r="S183" s="30">
        <v>762122043.89999998</v>
      </c>
      <c r="T183" s="30">
        <v>162496911.75</v>
      </c>
      <c r="U183" s="30">
        <v>0</v>
      </c>
      <c r="V183" s="30">
        <v>6303826921</v>
      </c>
      <c r="W183" s="30">
        <v>83313830</v>
      </c>
      <c r="X183" s="30">
        <v>28358311</v>
      </c>
      <c r="Y183" s="30">
        <v>0</v>
      </c>
      <c r="Z183" s="30">
        <v>15555332</v>
      </c>
      <c r="AA183" s="30">
        <v>4652155053.5699997</v>
      </c>
      <c r="AB183" s="30">
        <v>4078523562.3699999</v>
      </c>
      <c r="AC183" s="30">
        <v>385704305</v>
      </c>
      <c r="AD183" s="30">
        <v>53007987</v>
      </c>
      <c r="AE183" s="30">
        <v>0</v>
      </c>
      <c r="AF183" s="30">
        <v>27732974.199999999</v>
      </c>
      <c r="AG183" s="30">
        <v>61843621</v>
      </c>
      <c r="AH183" s="30">
        <v>45342604</v>
      </c>
      <c r="AI183" s="30">
        <v>2703518296.0799999</v>
      </c>
      <c r="AJ183" s="30">
        <v>1854982176.2</v>
      </c>
      <c r="AK183" s="30">
        <v>557372592</v>
      </c>
      <c r="AL183" s="30">
        <v>699925931.24000001</v>
      </c>
      <c r="AM183" s="30">
        <v>11956702.779999999</v>
      </c>
      <c r="AN183" s="30">
        <v>0</v>
      </c>
      <c r="AO183" s="30">
        <v>111653485.86</v>
      </c>
      <c r="AP183" s="30">
        <v>25000000</v>
      </c>
      <c r="AQ183" s="30">
        <v>816443398.86000001</v>
      </c>
      <c r="AR183" s="30">
        <v>738739186</v>
      </c>
      <c r="AS183" s="30">
        <v>77704212.859999999</v>
      </c>
      <c r="AT183" s="30">
        <v>602474098.86000001</v>
      </c>
      <c r="AU183" s="30">
        <v>484527277</v>
      </c>
      <c r="AV183" s="30">
        <v>6293336</v>
      </c>
      <c r="AW183" s="30">
        <v>111653485.86</v>
      </c>
      <c r="AX183" s="30">
        <v>0</v>
      </c>
      <c r="AY183" s="30">
        <v>213969300</v>
      </c>
      <c r="AZ183" s="30">
        <v>213969300</v>
      </c>
      <c r="BA183" s="30">
        <v>0</v>
      </c>
      <c r="BB183" s="30">
        <v>56981564</v>
      </c>
      <c r="BC183" s="30">
        <v>224641481.36000001</v>
      </c>
      <c r="BD183" s="30">
        <v>56981564</v>
      </c>
      <c r="BE183" s="30">
        <v>224641481.36000001</v>
      </c>
      <c r="BF183" s="30">
        <v>3245394170</v>
      </c>
      <c r="BG183" s="30">
        <v>0</v>
      </c>
      <c r="BH183" s="30">
        <v>3245394170</v>
      </c>
      <c r="BI183" s="30">
        <v>0</v>
      </c>
    </row>
    <row r="184" spans="1:61" s="31" customFormat="1" ht="12.75">
      <c r="A184" s="28">
        <v>178</v>
      </c>
      <c r="B184" s="28">
        <v>2024</v>
      </c>
      <c r="C184" s="29" t="s">
        <v>1030</v>
      </c>
      <c r="D184" s="29" t="s">
        <v>1031</v>
      </c>
      <c r="E184" s="29" t="s">
        <v>1032</v>
      </c>
      <c r="F184" s="29" t="s">
        <v>115</v>
      </c>
      <c r="G184" s="29" t="s">
        <v>67</v>
      </c>
      <c r="H184" s="29" t="s">
        <v>9</v>
      </c>
      <c r="I184" s="29" t="s">
        <v>1033</v>
      </c>
      <c r="J184" s="29" t="s">
        <v>211</v>
      </c>
      <c r="K184" s="29" t="s">
        <v>212</v>
      </c>
      <c r="L184" s="29" t="s">
        <v>2000</v>
      </c>
      <c r="M184" s="29">
        <v>6431200</v>
      </c>
      <c r="N184" s="29" t="s">
        <v>1034</v>
      </c>
      <c r="O184" s="28">
        <v>1</v>
      </c>
      <c r="P184" s="28">
        <v>2542</v>
      </c>
      <c r="Q184" s="28">
        <v>15</v>
      </c>
      <c r="R184" s="30">
        <v>24363983750.419998</v>
      </c>
      <c r="S184" s="30">
        <v>4176329794.6100001</v>
      </c>
      <c r="T184" s="30">
        <v>202332383.61000001</v>
      </c>
      <c r="U184" s="30">
        <v>0</v>
      </c>
      <c r="V184" s="30">
        <v>17038832296.1</v>
      </c>
      <c r="W184" s="30">
        <v>82962708.349999994</v>
      </c>
      <c r="X184" s="30">
        <v>2544515858.5999999</v>
      </c>
      <c r="Y184" s="30">
        <v>0</v>
      </c>
      <c r="Z184" s="30">
        <v>319010709.14999998</v>
      </c>
      <c r="AA184" s="30">
        <v>6039744984.4799995</v>
      </c>
      <c r="AB184" s="30">
        <v>3808518398.7199998</v>
      </c>
      <c r="AC184" s="30">
        <v>0</v>
      </c>
      <c r="AD184" s="30">
        <v>1856024551.0599999</v>
      </c>
      <c r="AE184" s="30">
        <v>0</v>
      </c>
      <c r="AF184" s="30">
        <v>54055804.700000003</v>
      </c>
      <c r="AG184" s="30">
        <v>242742050</v>
      </c>
      <c r="AH184" s="30">
        <v>78404180</v>
      </c>
      <c r="AI184" s="30">
        <v>18324238765.939999</v>
      </c>
      <c r="AJ184" s="30">
        <v>13765029289</v>
      </c>
      <c r="AK184" s="30">
        <v>9024893089</v>
      </c>
      <c r="AL184" s="30">
        <v>1589568273.6199999</v>
      </c>
      <c r="AM184" s="30">
        <v>977790226.67999995</v>
      </c>
      <c r="AN184" s="30">
        <v>475734</v>
      </c>
      <c r="AO184" s="30">
        <v>197546820.77000001</v>
      </c>
      <c r="AP184" s="30">
        <v>1793828421.8699999</v>
      </c>
      <c r="AQ184" s="30">
        <v>1744756588.1700001</v>
      </c>
      <c r="AR184" s="30">
        <v>1384371014.2</v>
      </c>
      <c r="AS184" s="30">
        <v>360385573.97000003</v>
      </c>
      <c r="AT184" s="30">
        <v>1639710822.1700001</v>
      </c>
      <c r="AU184" s="30">
        <v>1371240213.0599999</v>
      </c>
      <c r="AV184" s="30">
        <v>70923788.340000004</v>
      </c>
      <c r="AW184" s="30">
        <v>197546820.77000001</v>
      </c>
      <c r="AX184" s="30">
        <v>0</v>
      </c>
      <c r="AY184" s="30">
        <v>105045766</v>
      </c>
      <c r="AZ184" s="30">
        <v>105045766</v>
      </c>
      <c r="BA184" s="30">
        <v>0</v>
      </c>
      <c r="BB184" s="30">
        <v>421960798</v>
      </c>
      <c r="BC184" s="30">
        <v>3358471520.5599999</v>
      </c>
      <c r="BD184" s="30">
        <v>421960798</v>
      </c>
      <c r="BE184" s="30">
        <v>3358471520.5599999</v>
      </c>
      <c r="BF184" s="30">
        <v>62815729702</v>
      </c>
      <c r="BG184" s="30">
        <v>0</v>
      </c>
      <c r="BH184" s="30">
        <v>62815729702</v>
      </c>
      <c r="BI184" s="30">
        <v>0</v>
      </c>
    </row>
    <row r="185" spans="1:61" s="31" customFormat="1" ht="12.75">
      <c r="A185" s="28">
        <v>179</v>
      </c>
      <c r="B185" s="28">
        <v>2027</v>
      </c>
      <c r="C185" s="29" t="s">
        <v>1035</v>
      </c>
      <c r="D185" s="29" t="s">
        <v>1036</v>
      </c>
      <c r="E185" s="29" t="s">
        <v>1037</v>
      </c>
      <c r="F185" s="29" t="s">
        <v>12</v>
      </c>
      <c r="G185" s="29" t="s">
        <v>76</v>
      </c>
      <c r="H185" s="29" t="s">
        <v>77</v>
      </c>
      <c r="I185" s="29" t="s">
        <v>1038</v>
      </c>
      <c r="J185" s="29" t="s">
        <v>211</v>
      </c>
      <c r="K185" s="29" t="s">
        <v>212</v>
      </c>
      <c r="L185" s="29" t="s">
        <v>2211</v>
      </c>
      <c r="M185" s="29">
        <v>6439940</v>
      </c>
      <c r="N185" s="29" t="s">
        <v>1039</v>
      </c>
      <c r="O185" s="28">
        <v>1</v>
      </c>
      <c r="P185" s="28">
        <v>100</v>
      </c>
      <c r="Q185" s="28">
        <v>19</v>
      </c>
      <c r="R185" s="30">
        <v>8476503153.9099998</v>
      </c>
      <c r="S185" s="30">
        <v>1210177539.4300001</v>
      </c>
      <c r="T185" s="30">
        <v>150492775</v>
      </c>
      <c r="U185" s="30">
        <v>2194489009.8899999</v>
      </c>
      <c r="V185" s="30">
        <v>99341101.109999999</v>
      </c>
      <c r="W185" s="30">
        <v>2538329382.0100002</v>
      </c>
      <c r="X185" s="30">
        <v>2227223543.6100001</v>
      </c>
      <c r="Y185" s="30">
        <v>0</v>
      </c>
      <c r="Z185" s="30">
        <v>56449802.859999999</v>
      </c>
      <c r="AA185" s="30">
        <v>4987905872.5299997</v>
      </c>
      <c r="AB185" s="30">
        <v>0</v>
      </c>
      <c r="AC185" s="30">
        <v>340106481.88</v>
      </c>
      <c r="AD185" s="30">
        <v>4296579233.6899996</v>
      </c>
      <c r="AE185" s="30">
        <v>0</v>
      </c>
      <c r="AF185" s="30">
        <v>0</v>
      </c>
      <c r="AG185" s="30">
        <v>147883321.44</v>
      </c>
      <c r="AH185" s="30">
        <v>203336835.52000001</v>
      </c>
      <c r="AI185" s="30">
        <v>3488597281.3800001</v>
      </c>
      <c r="AJ185" s="30">
        <v>2212040564.9000001</v>
      </c>
      <c r="AK185" s="30">
        <v>1334237564.9000001</v>
      </c>
      <c r="AL185" s="30">
        <v>7095491.5</v>
      </c>
      <c r="AM185" s="30">
        <v>659787082.23000002</v>
      </c>
      <c r="AN185" s="30">
        <v>0</v>
      </c>
      <c r="AO185" s="30">
        <v>320409928.48000002</v>
      </c>
      <c r="AP185" s="30">
        <v>600156634.38999999</v>
      </c>
      <c r="AQ185" s="30">
        <v>13945454429.66</v>
      </c>
      <c r="AR185" s="30">
        <v>13860149760.57</v>
      </c>
      <c r="AS185" s="30">
        <v>85304669.090000004</v>
      </c>
      <c r="AT185" s="30">
        <v>1343845892.1800001</v>
      </c>
      <c r="AU185" s="30">
        <v>833305701.32000005</v>
      </c>
      <c r="AV185" s="30">
        <v>190130262.38</v>
      </c>
      <c r="AW185" s="30">
        <v>320409928.48000002</v>
      </c>
      <c r="AX185" s="30">
        <v>0</v>
      </c>
      <c r="AY185" s="30">
        <v>12601608537.48</v>
      </c>
      <c r="AZ185" s="30">
        <v>12601608537.48</v>
      </c>
      <c r="BA185" s="30">
        <v>0</v>
      </c>
      <c r="BB185" s="30">
        <v>522797271</v>
      </c>
      <c r="BC185" s="30">
        <v>0</v>
      </c>
      <c r="BD185" s="30">
        <v>522797271</v>
      </c>
      <c r="BE185" s="30">
        <v>0</v>
      </c>
      <c r="BF185" s="30">
        <v>1669086086</v>
      </c>
      <c r="BG185" s="30">
        <v>0</v>
      </c>
      <c r="BH185" s="30">
        <v>1669086086</v>
      </c>
      <c r="BI185" s="30">
        <v>0</v>
      </c>
    </row>
    <row r="186" spans="1:61" s="31" customFormat="1" ht="12.75">
      <c r="A186" s="28">
        <v>180</v>
      </c>
      <c r="B186" s="28">
        <v>2028</v>
      </c>
      <c r="C186" s="29" t="s">
        <v>1040</v>
      </c>
      <c r="D186" s="29" t="s">
        <v>1041</v>
      </c>
      <c r="E186" s="29" t="s">
        <v>1042</v>
      </c>
      <c r="F186" s="29" t="s">
        <v>108</v>
      </c>
      <c r="G186" s="29" t="s">
        <v>67</v>
      </c>
      <c r="H186" s="29" t="s">
        <v>9</v>
      </c>
      <c r="I186" s="29" t="s">
        <v>1043</v>
      </c>
      <c r="J186" s="29" t="s">
        <v>211</v>
      </c>
      <c r="K186" s="29" t="s">
        <v>943</v>
      </c>
      <c r="L186" s="29" t="s">
        <v>2212</v>
      </c>
      <c r="M186" s="29">
        <v>7235524</v>
      </c>
      <c r="N186" s="29" t="s">
        <v>2001</v>
      </c>
      <c r="O186" s="28">
        <v>1</v>
      </c>
      <c r="P186" s="28">
        <v>392</v>
      </c>
      <c r="Q186" s="28">
        <v>3</v>
      </c>
      <c r="R186" s="30">
        <v>3088216529</v>
      </c>
      <c r="S186" s="30">
        <v>503657883</v>
      </c>
      <c r="T186" s="30">
        <v>59124196</v>
      </c>
      <c r="U186" s="30">
        <v>0</v>
      </c>
      <c r="V186" s="30">
        <v>2521597063</v>
      </c>
      <c r="W186" s="30">
        <v>3837387</v>
      </c>
      <c r="X186" s="30">
        <v>0</v>
      </c>
      <c r="Y186" s="30">
        <v>0</v>
      </c>
      <c r="Z186" s="30">
        <v>0</v>
      </c>
      <c r="AA186" s="30">
        <v>1717036067</v>
      </c>
      <c r="AB186" s="30">
        <v>1694914606</v>
      </c>
      <c r="AC186" s="30">
        <v>0</v>
      </c>
      <c r="AD186" s="30">
        <v>1190246</v>
      </c>
      <c r="AE186" s="30">
        <v>0</v>
      </c>
      <c r="AF186" s="30">
        <v>14334060</v>
      </c>
      <c r="AG186" s="30">
        <v>6597155</v>
      </c>
      <c r="AH186" s="30">
        <v>0</v>
      </c>
      <c r="AI186" s="30">
        <v>1371180462</v>
      </c>
      <c r="AJ186" s="30">
        <v>867088309</v>
      </c>
      <c r="AK186" s="30">
        <v>182401969</v>
      </c>
      <c r="AL186" s="30">
        <v>389015214</v>
      </c>
      <c r="AM186" s="30">
        <v>45668107</v>
      </c>
      <c r="AN186" s="30">
        <v>5000</v>
      </c>
      <c r="AO186" s="30">
        <v>69403832</v>
      </c>
      <c r="AP186" s="30">
        <v>0</v>
      </c>
      <c r="AQ186" s="30">
        <v>334345042</v>
      </c>
      <c r="AR186" s="30">
        <v>273201488</v>
      </c>
      <c r="AS186" s="30">
        <v>61143554</v>
      </c>
      <c r="AT186" s="30">
        <v>255039027</v>
      </c>
      <c r="AU186" s="30">
        <v>170256465</v>
      </c>
      <c r="AV186" s="30">
        <v>15378730</v>
      </c>
      <c r="AW186" s="30">
        <v>69403832</v>
      </c>
      <c r="AX186" s="30">
        <v>0</v>
      </c>
      <c r="AY186" s="30">
        <v>79306015</v>
      </c>
      <c r="AZ186" s="30">
        <v>79306015</v>
      </c>
      <c r="BA186" s="30">
        <v>0</v>
      </c>
      <c r="BB186" s="30">
        <v>181000000</v>
      </c>
      <c r="BC186" s="30">
        <v>28035203</v>
      </c>
      <c r="BD186" s="30">
        <v>181000000</v>
      </c>
      <c r="BE186" s="30">
        <v>28035203</v>
      </c>
      <c r="BF186" s="30">
        <v>2818672233</v>
      </c>
      <c r="BG186" s="30">
        <v>0</v>
      </c>
      <c r="BH186" s="30">
        <v>2818672233</v>
      </c>
      <c r="BI186" s="30">
        <v>0</v>
      </c>
    </row>
    <row r="187" spans="1:61" s="31" customFormat="1" ht="12.75">
      <c r="A187" s="28">
        <v>181</v>
      </c>
      <c r="B187" s="28">
        <v>2036</v>
      </c>
      <c r="C187" s="29" t="s">
        <v>1044</v>
      </c>
      <c r="D187" s="29" t="s">
        <v>1045</v>
      </c>
      <c r="E187" s="29" t="s">
        <v>1046</v>
      </c>
      <c r="F187" s="29" t="s">
        <v>68</v>
      </c>
      <c r="G187" s="29" t="s">
        <v>67</v>
      </c>
      <c r="H187" s="29" t="s">
        <v>9</v>
      </c>
      <c r="I187" s="29" t="s">
        <v>1047</v>
      </c>
      <c r="J187" s="29" t="s">
        <v>213</v>
      </c>
      <c r="K187" s="29" t="s">
        <v>261</v>
      </c>
      <c r="L187" s="29" t="s">
        <v>2213</v>
      </c>
      <c r="M187" s="29">
        <v>5146161</v>
      </c>
      <c r="N187" s="29" t="s">
        <v>1048</v>
      </c>
      <c r="O187" s="28">
        <v>1</v>
      </c>
      <c r="P187" s="28">
        <v>4993</v>
      </c>
      <c r="Q187" s="28">
        <v>48</v>
      </c>
      <c r="R187" s="30">
        <v>42581303775.18</v>
      </c>
      <c r="S187" s="30">
        <v>10993703556.59</v>
      </c>
      <c r="T187" s="30">
        <v>153811589.62</v>
      </c>
      <c r="U187" s="30">
        <v>0</v>
      </c>
      <c r="V187" s="30">
        <v>30610957838.700001</v>
      </c>
      <c r="W187" s="30">
        <v>665802283.32000005</v>
      </c>
      <c r="X187" s="30">
        <v>114604702.86</v>
      </c>
      <c r="Y187" s="30">
        <v>0</v>
      </c>
      <c r="Z187" s="30">
        <v>42423804.090000004</v>
      </c>
      <c r="AA187" s="30">
        <v>18190489334.200001</v>
      </c>
      <c r="AB187" s="30">
        <v>13540877148.52</v>
      </c>
      <c r="AC187" s="30">
        <v>389809.79</v>
      </c>
      <c r="AD187" s="30">
        <v>910816115.35000002</v>
      </c>
      <c r="AE187" s="30">
        <v>0</v>
      </c>
      <c r="AF187" s="30">
        <v>3234720775.54</v>
      </c>
      <c r="AG187" s="30">
        <v>299244820</v>
      </c>
      <c r="AH187" s="30">
        <v>204440665</v>
      </c>
      <c r="AI187" s="30">
        <v>24390814440.98</v>
      </c>
      <c r="AJ187" s="30">
        <v>17136277628.57</v>
      </c>
      <c r="AK187" s="30">
        <v>16436277628.57</v>
      </c>
      <c r="AL187" s="30">
        <v>4564507669.4399996</v>
      </c>
      <c r="AM187" s="30">
        <v>1208835925.3099999</v>
      </c>
      <c r="AN187" s="30">
        <v>0</v>
      </c>
      <c r="AO187" s="30">
        <v>991634477.25</v>
      </c>
      <c r="AP187" s="30">
        <v>484558739.98000002</v>
      </c>
      <c r="AQ187" s="30">
        <v>3525262765.5900002</v>
      </c>
      <c r="AR187" s="30">
        <v>3125258701.2399998</v>
      </c>
      <c r="AS187" s="30">
        <v>400004064.35000002</v>
      </c>
      <c r="AT187" s="30">
        <v>3015138217.0500002</v>
      </c>
      <c r="AU187" s="30">
        <v>1869584443.3199999</v>
      </c>
      <c r="AV187" s="30">
        <v>153919296.47999999</v>
      </c>
      <c r="AW187" s="30">
        <v>991634477.25</v>
      </c>
      <c r="AX187" s="30">
        <v>0</v>
      </c>
      <c r="AY187" s="30">
        <v>510124548.54000002</v>
      </c>
      <c r="AZ187" s="30">
        <v>510124548.54000002</v>
      </c>
      <c r="BA187" s="30">
        <v>0</v>
      </c>
      <c r="BB187" s="30">
        <v>64731531</v>
      </c>
      <c r="BC187" s="30">
        <v>12295007928</v>
      </c>
      <c r="BD187" s="30">
        <v>64731531</v>
      </c>
      <c r="BE187" s="30">
        <v>12295007928</v>
      </c>
      <c r="BF187" s="30">
        <v>95806063080.740005</v>
      </c>
      <c r="BG187" s="30">
        <v>0</v>
      </c>
      <c r="BH187" s="30">
        <v>95806063080.740005</v>
      </c>
      <c r="BI187" s="30">
        <v>0</v>
      </c>
    </row>
    <row r="188" spans="1:61" s="31" customFormat="1" ht="12.75">
      <c r="A188" s="28">
        <v>182</v>
      </c>
      <c r="B188" s="28">
        <v>2043</v>
      </c>
      <c r="C188" s="29" t="s">
        <v>1049</v>
      </c>
      <c r="D188" s="29" t="s">
        <v>1050</v>
      </c>
      <c r="E188" s="29" t="s">
        <v>1051</v>
      </c>
      <c r="F188" s="29" t="s">
        <v>68</v>
      </c>
      <c r="G188" s="29" t="s">
        <v>67</v>
      </c>
      <c r="H188" s="29" t="s">
        <v>9</v>
      </c>
      <c r="I188" s="29" t="s">
        <v>1052</v>
      </c>
      <c r="J188" s="29" t="s">
        <v>213</v>
      </c>
      <c r="K188" s="29" t="s">
        <v>261</v>
      </c>
      <c r="L188" s="29" t="s">
        <v>2002</v>
      </c>
      <c r="M188" s="29">
        <v>3391424</v>
      </c>
      <c r="N188" s="29" t="s">
        <v>2214</v>
      </c>
      <c r="O188" s="28">
        <v>1</v>
      </c>
      <c r="P188" s="28">
        <v>1274</v>
      </c>
      <c r="Q188" s="28">
        <v>13</v>
      </c>
      <c r="R188" s="30">
        <v>58973367964.470001</v>
      </c>
      <c r="S188" s="30">
        <v>1485115106.3599999</v>
      </c>
      <c r="T188" s="30">
        <v>4069242199</v>
      </c>
      <c r="U188" s="30">
        <v>0</v>
      </c>
      <c r="V188" s="30">
        <v>53287131518</v>
      </c>
      <c r="W188" s="30">
        <v>104408583</v>
      </c>
      <c r="X188" s="30">
        <v>22644232.109999999</v>
      </c>
      <c r="Y188" s="30">
        <v>0</v>
      </c>
      <c r="Z188" s="30">
        <v>4826326</v>
      </c>
      <c r="AA188" s="30">
        <v>54468952145.790001</v>
      </c>
      <c r="AB188" s="30">
        <v>52080712358.400002</v>
      </c>
      <c r="AC188" s="30">
        <v>63685259</v>
      </c>
      <c r="AD188" s="30">
        <v>614413927.54999995</v>
      </c>
      <c r="AE188" s="30">
        <v>0</v>
      </c>
      <c r="AF188" s="30">
        <v>1324374729</v>
      </c>
      <c r="AG188" s="30">
        <v>55998041</v>
      </c>
      <c r="AH188" s="30">
        <v>329767830.83999997</v>
      </c>
      <c r="AI188" s="30">
        <v>4504415818.6800003</v>
      </c>
      <c r="AJ188" s="30">
        <v>3438521825.6799998</v>
      </c>
      <c r="AK188" s="30">
        <v>1638521825.6800001</v>
      </c>
      <c r="AL188" s="30">
        <v>811904052.25</v>
      </c>
      <c r="AM188" s="30">
        <v>165040139</v>
      </c>
      <c r="AN188" s="30">
        <v>700000</v>
      </c>
      <c r="AO188" s="30">
        <v>23735550.75</v>
      </c>
      <c r="AP188" s="30">
        <v>64514251</v>
      </c>
      <c r="AQ188" s="30">
        <v>3265959763.0999999</v>
      </c>
      <c r="AR188" s="30">
        <v>2994294063.2199998</v>
      </c>
      <c r="AS188" s="30">
        <v>271665699.88</v>
      </c>
      <c r="AT188" s="30">
        <v>1758659262.29</v>
      </c>
      <c r="AU188" s="30">
        <v>918494399.50999999</v>
      </c>
      <c r="AV188" s="30">
        <v>816429312.02999997</v>
      </c>
      <c r="AW188" s="30">
        <v>23735550.75</v>
      </c>
      <c r="AX188" s="30">
        <v>0</v>
      </c>
      <c r="AY188" s="30">
        <v>1507300500.8099999</v>
      </c>
      <c r="AZ188" s="30">
        <v>1507300500.8099999</v>
      </c>
      <c r="BA188" s="30">
        <v>0</v>
      </c>
      <c r="BB188" s="30">
        <v>81082</v>
      </c>
      <c r="BC188" s="30">
        <v>0</v>
      </c>
      <c r="BD188" s="30">
        <v>81082</v>
      </c>
      <c r="BE188" s="30">
        <v>0</v>
      </c>
      <c r="BF188" s="30">
        <v>56720095479</v>
      </c>
      <c r="BG188" s="30">
        <v>0</v>
      </c>
      <c r="BH188" s="30">
        <v>56720095479</v>
      </c>
      <c r="BI188" s="30">
        <v>0</v>
      </c>
    </row>
    <row r="189" spans="1:61" s="31" customFormat="1" ht="12.75">
      <c r="A189" s="28">
        <v>183</v>
      </c>
      <c r="B189" s="28">
        <v>2058</v>
      </c>
      <c r="C189" s="29" t="s">
        <v>1054</v>
      </c>
      <c r="D189" s="29" t="s">
        <v>1055</v>
      </c>
      <c r="E189" s="29" t="s">
        <v>1056</v>
      </c>
      <c r="F189" s="29" t="s">
        <v>115</v>
      </c>
      <c r="G189" s="29" t="s">
        <v>67</v>
      </c>
      <c r="H189" s="29" t="s">
        <v>9</v>
      </c>
      <c r="I189" s="29" t="s">
        <v>1057</v>
      </c>
      <c r="J189" s="29" t="s">
        <v>213</v>
      </c>
      <c r="K189" s="29" t="s">
        <v>261</v>
      </c>
      <c r="L189" s="29" t="s">
        <v>1058</v>
      </c>
      <c r="M189" s="29">
        <v>4890582</v>
      </c>
      <c r="N189" s="29" t="s">
        <v>1059</v>
      </c>
      <c r="O189" s="28">
        <v>1</v>
      </c>
      <c r="P189" s="28">
        <v>1533</v>
      </c>
      <c r="Q189" s="28">
        <v>13</v>
      </c>
      <c r="R189" s="30">
        <v>36106201480.660004</v>
      </c>
      <c r="S189" s="30">
        <v>5537730128.2299995</v>
      </c>
      <c r="T189" s="30">
        <v>1512435772</v>
      </c>
      <c r="U189" s="30">
        <v>0</v>
      </c>
      <c r="V189" s="30">
        <v>28272953677</v>
      </c>
      <c r="W189" s="30">
        <v>42494831.399999999</v>
      </c>
      <c r="X189" s="30">
        <v>740587072.02999997</v>
      </c>
      <c r="Y189" s="30">
        <v>0</v>
      </c>
      <c r="Z189" s="30">
        <v>0</v>
      </c>
      <c r="AA189" s="30">
        <v>20716644777.860001</v>
      </c>
      <c r="AB189" s="30">
        <v>19464680067.200001</v>
      </c>
      <c r="AC189" s="30">
        <v>230583387</v>
      </c>
      <c r="AD189" s="30">
        <v>571025059.60000002</v>
      </c>
      <c r="AE189" s="30">
        <v>0</v>
      </c>
      <c r="AF189" s="30">
        <v>346350094.06</v>
      </c>
      <c r="AG189" s="30">
        <v>87150057</v>
      </c>
      <c r="AH189" s="30">
        <v>16856113</v>
      </c>
      <c r="AI189" s="30">
        <v>15389556702.799999</v>
      </c>
      <c r="AJ189" s="30">
        <v>12779032087.57</v>
      </c>
      <c r="AK189" s="30">
        <v>9575932087.5699997</v>
      </c>
      <c r="AL189" s="30">
        <v>2045638320.99</v>
      </c>
      <c r="AM189" s="30">
        <v>258</v>
      </c>
      <c r="AN189" s="30">
        <v>0</v>
      </c>
      <c r="AO189" s="30">
        <v>571682749.24000001</v>
      </c>
      <c r="AP189" s="30">
        <v>-6796713</v>
      </c>
      <c r="AQ189" s="30">
        <v>2588683111.6599998</v>
      </c>
      <c r="AR189" s="30">
        <v>2382510634</v>
      </c>
      <c r="AS189" s="30">
        <v>206172477.66</v>
      </c>
      <c r="AT189" s="30">
        <v>1893147908.8699999</v>
      </c>
      <c r="AU189" s="30">
        <v>1266789236.75</v>
      </c>
      <c r="AV189" s="30">
        <v>54675922.880000003</v>
      </c>
      <c r="AW189" s="30">
        <v>571682749.24000001</v>
      </c>
      <c r="AX189" s="30">
        <v>0</v>
      </c>
      <c r="AY189" s="30">
        <v>695535202.78999996</v>
      </c>
      <c r="AZ189" s="30">
        <v>695535202.78999996</v>
      </c>
      <c r="BA189" s="30">
        <v>0</v>
      </c>
      <c r="BB189" s="30">
        <v>237184568</v>
      </c>
      <c r="BC189" s="30">
        <v>735909455</v>
      </c>
      <c r="BD189" s="30">
        <v>237184568</v>
      </c>
      <c r="BE189" s="30">
        <v>735909455</v>
      </c>
      <c r="BF189" s="30">
        <v>51974068469</v>
      </c>
      <c r="BG189" s="30">
        <v>3481558208.1300001</v>
      </c>
      <c r="BH189" s="30">
        <v>51974068469</v>
      </c>
      <c r="BI189" s="30">
        <v>3481558208.1300001</v>
      </c>
    </row>
    <row r="190" spans="1:61" s="31" customFormat="1" ht="12.75">
      <c r="A190" s="28">
        <v>184</v>
      </c>
      <c r="B190" s="28">
        <v>2073</v>
      </c>
      <c r="C190" s="29" t="s">
        <v>1060</v>
      </c>
      <c r="D190" s="29" t="s">
        <v>1061</v>
      </c>
      <c r="E190" s="29" t="s">
        <v>1062</v>
      </c>
      <c r="F190" s="29" t="s">
        <v>68</v>
      </c>
      <c r="G190" s="29" t="s">
        <v>67</v>
      </c>
      <c r="H190" s="29" t="s">
        <v>9</v>
      </c>
      <c r="I190" s="29" t="s">
        <v>1063</v>
      </c>
      <c r="J190" s="29" t="s">
        <v>213</v>
      </c>
      <c r="K190" s="29" t="s">
        <v>1064</v>
      </c>
      <c r="L190" s="29" t="s">
        <v>2003</v>
      </c>
      <c r="M190" s="29">
        <v>2419694</v>
      </c>
      <c r="N190" s="29" t="s">
        <v>1065</v>
      </c>
      <c r="O190" s="28">
        <v>1</v>
      </c>
      <c r="P190" s="28">
        <v>764</v>
      </c>
      <c r="Q190" s="28">
        <v>9</v>
      </c>
      <c r="R190" s="30">
        <v>22293970751.419998</v>
      </c>
      <c r="S190" s="30">
        <v>6245446041.4200001</v>
      </c>
      <c r="T190" s="30">
        <v>222251148</v>
      </c>
      <c r="U190" s="30">
        <v>0</v>
      </c>
      <c r="V190" s="30">
        <v>13099545050</v>
      </c>
      <c r="W190" s="30">
        <v>637973988</v>
      </c>
      <c r="X190" s="30">
        <v>2067808728</v>
      </c>
      <c r="Y190" s="30">
        <v>0</v>
      </c>
      <c r="Z190" s="30">
        <v>20945796</v>
      </c>
      <c r="AA190" s="30">
        <v>18197045815</v>
      </c>
      <c r="AB190" s="30">
        <v>17609958016</v>
      </c>
      <c r="AC190" s="30">
        <v>0</v>
      </c>
      <c r="AD190" s="30">
        <v>291429403</v>
      </c>
      <c r="AE190" s="30">
        <v>0</v>
      </c>
      <c r="AF190" s="30">
        <v>219629670</v>
      </c>
      <c r="AG190" s="30">
        <v>47817926</v>
      </c>
      <c r="AH190" s="30">
        <v>28210800</v>
      </c>
      <c r="AI190" s="30">
        <v>4096924936.4200001</v>
      </c>
      <c r="AJ190" s="30">
        <v>1332807688</v>
      </c>
      <c r="AK190" s="30">
        <v>1282807688</v>
      </c>
      <c r="AL190" s="30">
        <v>1155579459.3599999</v>
      </c>
      <c r="AM190" s="30">
        <v>535236</v>
      </c>
      <c r="AN190" s="30">
        <v>36689956</v>
      </c>
      <c r="AO190" s="30">
        <v>293166909.06</v>
      </c>
      <c r="AP190" s="30">
        <v>1268868688</v>
      </c>
      <c r="AQ190" s="30">
        <v>1251161823.8299999</v>
      </c>
      <c r="AR190" s="30">
        <v>1138918253</v>
      </c>
      <c r="AS190" s="30">
        <v>112243570.83</v>
      </c>
      <c r="AT190" s="30">
        <v>1242416098.8299999</v>
      </c>
      <c r="AU190" s="30">
        <v>938481846.60000002</v>
      </c>
      <c r="AV190" s="30">
        <v>10767343.17</v>
      </c>
      <c r="AW190" s="30">
        <v>293166909.06</v>
      </c>
      <c r="AX190" s="30">
        <v>0</v>
      </c>
      <c r="AY190" s="30">
        <v>8745725</v>
      </c>
      <c r="AZ190" s="30">
        <v>8745725</v>
      </c>
      <c r="BA190" s="30">
        <v>0</v>
      </c>
      <c r="BB190" s="30">
        <v>11563309</v>
      </c>
      <c r="BC190" s="30">
        <v>62522838</v>
      </c>
      <c r="BD190" s="30">
        <v>11563309</v>
      </c>
      <c r="BE190" s="30">
        <v>62522838</v>
      </c>
      <c r="BF190" s="30">
        <v>85597012</v>
      </c>
      <c r="BG190" s="30">
        <v>0</v>
      </c>
      <c r="BH190" s="30">
        <v>85597012</v>
      </c>
      <c r="BI190" s="30">
        <v>0</v>
      </c>
    </row>
    <row r="191" spans="1:61" s="31" customFormat="1" ht="12.75">
      <c r="A191" s="28">
        <v>185</v>
      </c>
      <c r="B191" s="28">
        <v>2077</v>
      </c>
      <c r="C191" s="29" t="s">
        <v>1066</v>
      </c>
      <c r="D191" s="29" t="s">
        <v>1067</v>
      </c>
      <c r="E191" s="29" t="s">
        <v>1068</v>
      </c>
      <c r="F191" s="29" t="s">
        <v>115</v>
      </c>
      <c r="G191" s="29" t="s">
        <v>67</v>
      </c>
      <c r="H191" s="29" t="s">
        <v>9</v>
      </c>
      <c r="I191" s="29" t="s">
        <v>1069</v>
      </c>
      <c r="J191" s="29" t="s">
        <v>213</v>
      </c>
      <c r="K191" s="29" t="s">
        <v>261</v>
      </c>
      <c r="L191" s="29" t="s">
        <v>1070</v>
      </c>
      <c r="M191" s="29">
        <v>4860707</v>
      </c>
      <c r="N191" s="29" t="s">
        <v>1071</v>
      </c>
      <c r="O191" s="28">
        <v>1</v>
      </c>
      <c r="P191" s="28">
        <v>5600</v>
      </c>
      <c r="Q191" s="28">
        <v>46</v>
      </c>
      <c r="R191" s="30">
        <v>79374235159.520004</v>
      </c>
      <c r="S191" s="30">
        <v>27103361877.110001</v>
      </c>
      <c r="T191" s="30">
        <v>2264546314.04</v>
      </c>
      <c r="U191" s="30">
        <v>0</v>
      </c>
      <c r="V191" s="30">
        <v>47935915036.849998</v>
      </c>
      <c r="W191" s="30">
        <v>486523986.56999999</v>
      </c>
      <c r="X191" s="30">
        <v>1574198673.95</v>
      </c>
      <c r="Y191" s="30">
        <v>0</v>
      </c>
      <c r="Z191" s="30">
        <v>9689271</v>
      </c>
      <c r="AA191" s="30">
        <v>23228767006.099998</v>
      </c>
      <c r="AB191" s="30">
        <v>20427984209.619999</v>
      </c>
      <c r="AC191" s="30">
        <v>107900</v>
      </c>
      <c r="AD191" s="30">
        <v>584074668.04999995</v>
      </c>
      <c r="AE191" s="30">
        <v>0</v>
      </c>
      <c r="AF191" s="30">
        <v>868509908.00999999</v>
      </c>
      <c r="AG191" s="30">
        <v>1348090320.4200001</v>
      </c>
      <c r="AH191" s="30">
        <v>0</v>
      </c>
      <c r="AI191" s="30">
        <v>56145468153.419998</v>
      </c>
      <c r="AJ191" s="30">
        <v>41746856197.059998</v>
      </c>
      <c r="AK191" s="30">
        <v>39677301068.489998</v>
      </c>
      <c r="AL191" s="30">
        <v>10752164121.719999</v>
      </c>
      <c r="AM191" s="30">
        <v>1057050898.95</v>
      </c>
      <c r="AN191" s="30">
        <v>0</v>
      </c>
      <c r="AO191" s="30">
        <v>1240152238.25</v>
      </c>
      <c r="AP191" s="30">
        <v>1349244697.4400001</v>
      </c>
      <c r="AQ191" s="30">
        <v>5520007453.6199999</v>
      </c>
      <c r="AR191" s="30">
        <v>4297760629</v>
      </c>
      <c r="AS191" s="30">
        <v>1222246824.6199999</v>
      </c>
      <c r="AT191" s="30">
        <v>4960426744.3299999</v>
      </c>
      <c r="AU191" s="30">
        <v>3554291209.1199999</v>
      </c>
      <c r="AV191" s="30">
        <v>165983296.96000001</v>
      </c>
      <c r="AW191" s="30">
        <v>1240152238.25</v>
      </c>
      <c r="AX191" s="30">
        <v>0</v>
      </c>
      <c r="AY191" s="30">
        <v>559580709.28999996</v>
      </c>
      <c r="AZ191" s="30">
        <v>559580709.28999996</v>
      </c>
      <c r="BA191" s="30">
        <v>0</v>
      </c>
      <c r="BB191" s="30">
        <v>922971032</v>
      </c>
      <c r="BC191" s="30">
        <v>1266268607.5699999</v>
      </c>
      <c r="BD191" s="30">
        <v>922971032</v>
      </c>
      <c r="BE191" s="30">
        <v>1266268607.5699999</v>
      </c>
      <c r="BF191" s="30">
        <v>147310277886</v>
      </c>
      <c r="BG191" s="30">
        <v>0</v>
      </c>
      <c r="BH191" s="30">
        <v>147310277886</v>
      </c>
      <c r="BI191" s="30">
        <v>0</v>
      </c>
    </row>
    <row r="192" spans="1:61" s="31" customFormat="1" ht="12.75">
      <c r="A192" s="28">
        <v>186</v>
      </c>
      <c r="B192" s="28">
        <v>2078</v>
      </c>
      <c r="C192" s="29" t="s">
        <v>1072</v>
      </c>
      <c r="D192" s="29" t="s">
        <v>1073</v>
      </c>
      <c r="E192" s="29" t="s">
        <v>1074</v>
      </c>
      <c r="F192" s="29" t="s">
        <v>108</v>
      </c>
      <c r="G192" s="29" t="s">
        <v>67</v>
      </c>
      <c r="H192" s="29" t="s">
        <v>9</v>
      </c>
      <c r="I192" s="29" t="s">
        <v>1075</v>
      </c>
      <c r="J192" s="29" t="s">
        <v>213</v>
      </c>
      <c r="K192" s="29" t="s">
        <v>1076</v>
      </c>
      <c r="L192" s="29" t="s">
        <v>1077</v>
      </c>
      <c r="M192" s="29">
        <v>2531496</v>
      </c>
      <c r="N192" s="29" t="s">
        <v>1078</v>
      </c>
      <c r="O192" s="28">
        <v>1</v>
      </c>
      <c r="P192" s="28">
        <v>14109</v>
      </c>
      <c r="Q192" s="28">
        <v>83</v>
      </c>
      <c r="R192" s="30">
        <v>44866158760.040001</v>
      </c>
      <c r="S192" s="30">
        <v>9311896233.0200005</v>
      </c>
      <c r="T192" s="30">
        <v>2710551852.2600002</v>
      </c>
      <c r="U192" s="30">
        <v>0</v>
      </c>
      <c r="V192" s="30">
        <v>30090170695</v>
      </c>
      <c r="W192" s="30">
        <v>46352493.640000001</v>
      </c>
      <c r="X192" s="30">
        <v>2593187312.1199999</v>
      </c>
      <c r="Y192" s="30">
        <v>0</v>
      </c>
      <c r="Z192" s="30">
        <v>114000174</v>
      </c>
      <c r="AA192" s="30">
        <v>26739985424.009998</v>
      </c>
      <c r="AB192" s="30">
        <v>25273479772.150002</v>
      </c>
      <c r="AC192" s="30">
        <v>0</v>
      </c>
      <c r="AD192" s="30">
        <v>655048613.75</v>
      </c>
      <c r="AE192" s="30">
        <v>0</v>
      </c>
      <c r="AF192" s="30">
        <v>471813915.02999997</v>
      </c>
      <c r="AG192" s="30">
        <v>339643123.07999998</v>
      </c>
      <c r="AH192" s="30">
        <v>0</v>
      </c>
      <c r="AI192" s="30">
        <v>18126173336.009998</v>
      </c>
      <c r="AJ192" s="30">
        <v>13350629187.59</v>
      </c>
      <c r="AK192" s="30">
        <v>6850629187.5900002</v>
      </c>
      <c r="AL192" s="30">
        <v>3505970643.0100002</v>
      </c>
      <c r="AM192" s="30">
        <v>32565511</v>
      </c>
      <c r="AN192" s="30">
        <v>0</v>
      </c>
      <c r="AO192" s="30">
        <v>139096576.12</v>
      </c>
      <c r="AP192" s="30">
        <v>1097911418.29</v>
      </c>
      <c r="AQ192" s="30">
        <v>4469861622.6999998</v>
      </c>
      <c r="AR192" s="30">
        <v>3886586893</v>
      </c>
      <c r="AS192" s="30">
        <v>583274729.70000005</v>
      </c>
      <c r="AT192" s="30">
        <v>3867470774.6999998</v>
      </c>
      <c r="AU192" s="30">
        <v>3605388868.4499998</v>
      </c>
      <c r="AV192" s="30">
        <v>122985330.13</v>
      </c>
      <c r="AW192" s="30">
        <v>139096576.12</v>
      </c>
      <c r="AX192" s="30">
        <v>0</v>
      </c>
      <c r="AY192" s="30">
        <v>602390848</v>
      </c>
      <c r="AZ192" s="30">
        <v>602390848</v>
      </c>
      <c r="BA192" s="30">
        <v>0</v>
      </c>
      <c r="BB192" s="30">
        <v>249247107</v>
      </c>
      <c r="BC192" s="30">
        <v>1576710544.8099999</v>
      </c>
      <c r="BD192" s="30">
        <v>249247107</v>
      </c>
      <c r="BE192" s="30">
        <v>1576710544.8099999</v>
      </c>
      <c r="BF192" s="30">
        <v>42740480912</v>
      </c>
      <c r="BG192" s="30">
        <v>0</v>
      </c>
      <c r="BH192" s="30">
        <v>42740480912</v>
      </c>
      <c r="BI192" s="30">
        <v>0</v>
      </c>
    </row>
    <row r="193" spans="1:61" s="31" customFormat="1" ht="12.75">
      <c r="A193" s="28">
        <v>187</v>
      </c>
      <c r="B193" s="28">
        <v>2104</v>
      </c>
      <c r="C193" s="29" t="s">
        <v>1081</v>
      </c>
      <c r="D193" s="29" t="s">
        <v>1082</v>
      </c>
      <c r="E193" s="29" t="s">
        <v>1083</v>
      </c>
      <c r="F193" s="29" t="s">
        <v>68</v>
      </c>
      <c r="G193" s="29" t="s">
        <v>67</v>
      </c>
      <c r="H193" s="29" t="s">
        <v>9</v>
      </c>
      <c r="I193" s="29" t="s">
        <v>1084</v>
      </c>
      <c r="J193" s="29" t="s">
        <v>213</v>
      </c>
      <c r="K193" s="29" t="s">
        <v>261</v>
      </c>
      <c r="L193" s="29" t="s">
        <v>1085</v>
      </c>
      <c r="M193" s="29">
        <v>6518900</v>
      </c>
      <c r="N193" s="29" t="s">
        <v>1086</v>
      </c>
      <c r="O193" s="28">
        <v>1</v>
      </c>
      <c r="P193" s="28">
        <v>971</v>
      </c>
      <c r="Q193" s="28">
        <v>5</v>
      </c>
      <c r="R193" s="30">
        <v>13451318169.43</v>
      </c>
      <c r="S193" s="30">
        <v>910459912.28999996</v>
      </c>
      <c r="T193" s="30">
        <v>1459255982.4000001</v>
      </c>
      <c r="U193" s="30">
        <v>0</v>
      </c>
      <c r="V193" s="30">
        <v>10917397229.74</v>
      </c>
      <c r="W193" s="30">
        <v>151226855</v>
      </c>
      <c r="X193" s="30">
        <v>7554107</v>
      </c>
      <c r="Y193" s="30">
        <v>0</v>
      </c>
      <c r="Z193" s="30">
        <v>5424083</v>
      </c>
      <c r="AA193" s="30">
        <v>9899017529.2999992</v>
      </c>
      <c r="AB193" s="30">
        <v>9735512164.5599995</v>
      </c>
      <c r="AC193" s="30">
        <v>0</v>
      </c>
      <c r="AD193" s="30">
        <v>31549476</v>
      </c>
      <c r="AE193" s="30">
        <v>0</v>
      </c>
      <c r="AF193" s="30">
        <v>60926249.780000001</v>
      </c>
      <c r="AG193" s="30">
        <v>13540546</v>
      </c>
      <c r="AH193" s="30">
        <v>57489092.960000001</v>
      </c>
      <c r="AI193" s="30">
        <v>3552300640.1300001</v>
      </c>
      <c r="AJ193" s="30">
        <v>3002605251.3499999</v>
      </c>
      <c r="AK193" s="30">
        <v>1246999251.3499999</v>
      </c>
      <c r="AL193" s="30">
        <v>268785640.30000001</v>
      </c>
      <c r="AM193" s="30">
        <v>0</v>
      </c>
      <c r="AN193" s="30">
        <v>0</v>
      </c>
      <c r="AO193" s="30">
        <v>198355321.12</v>
      </c>
      <c r="AP193" s="30">
        <v>82554427.359999999</v>
      </c>
      <c r="AQ193" s="30">
        <v>883218132.75999999</v>
      </c>
      <c r="AR193" s="30">
        <v>817743132</v>
      </c>
      <c r="AS193" s="30">
        <v>65475000.759999998</v>
      </c>
      <c r="AT193" s="30">
        <v>578688607.97000003</v>
      </c>
      <c r="AU193" s="30">
        <v>352413267.83999997</v>
      </c>
      <c r="AV193" s="30">
        <v>27920019.010000002</v>
      </c>
      <c r="AW193" s="30">
        <v>198355321.12</v>
      </c>
      <c r="AX193" s="30">
        <v>0</v>
      </c>
      <c r="AY193" s="30">
        <v>304529524.79000002</v>
      </c>
      <c r="AZ193" s="30">
        <v>304529524.79000002</v>
      </c>
      <c r="BA193" s="30">
        <v>0</v>
      </c>
      <c r="BB193" s="30">
        <v>1316895</v>
      </c>
      <c r="BC193" s="30">
        <v>39932709</v>
      </c>
      <c r="BD193" s="30">
        <v>1316895</v>
      </c>
      <c r="BE193" s="30">
        <v>39932709</v>
      </c>
      <c r="BF193" s="30">
        <v>13799438055</v>
      </c>
      <c r="BG193" s="30">
        <v>0</v>
      </c>
      <c r="BH193" s="30">
        <v>13799438055</v>
      </c>
      <c r="BI193" s="30">
        <v>0</v>
      </c>
    </row>
    <row r="194" spans="1:61" s="31" customFormat="1" ht="12.75">
      <c r="A194" s="28">
        <v>188</v>
      </c>
      <c r="B194" s="28">
        <v>2105</v>
      </c>
      <c r="C194" s="29" t="s">
        <v>1087</v>
      </c>
      <c r="D194" s="29" t="s">
        <v>1088</v>
      </c>
      <c r="E194" s="29" t="s">
        <v>1089</v>
      </c>
      <c r="F194" s="29" t="s">
        <v>68</v>
      </c>
      <c r="G194" s="29" t="s">
        <v>67</v>
      </c>
      <c r="H194" s="29" t="s">
        <v>9</v>
      </c>
      <c r="I194" s="29" t="s">
        <v>1090</v>
      </c>
      <c r="J194" s="29" t="s">
        <v>213</v>
      </c>
      <c r="K194" s="29" t="s">
        <v>261</v>
      </c>
      <c r="L194" s="29" t="s">
        <v>2004</v>
      </c>
      <c r="M194" s="29">
        <v>4851214</v>
      </c>
      <c r="N194" s="29" t="s">
        <v>1091</v>
      </c>
      <c r="O194" s="28">
        <v>1</v>
      </c>
      <c r="P194" s="28">
        <v>2297</v>
      </c>
      <c r="Q194" s="28">
        <v>19</v>
      </c>
      <c r="R194" s="30">
        <v>26991630767.240002</v>
      </c>
      <c r="S194" s="30">
        <v>7996026186.6199999</v>
      </c>
      <c r="T194" s="30">
        <v>93297697.599999994</v>
      </c>
      <c r="U194" s="30">
        <v>0</v>
      </c>
      <c r="V194" s="30">
        <v>17644205280</v>
      </c>
      <c r="W194" s="30">
        <v>507537473.89999998</v>
      </c>
      <c r="X194" s="30">
        <v>750564129.12</v>
      </c>
      <c r="Y194" s="30">
        <v>0</v>
      </c>
      <c r="Z194" s="30">
        <v>0</v>
      </c>
      <c r="AA194" s="30">
        <v>16199468271.360001</v>
      </c>
      <c r="AB194" s="30">
        <v>13379655362.48</v>
      </c>
      <c r="AC194" s="30">
        <v>64267934.340000004</v>
      </c>
      <c r="AD194" s="30">
        <v>163928495.66</v>
      </c>
      <c r="AE194" s="30">
        <v>0</v>
      </c>
      <c r="AF194" s="30">
        <v>2545114201.8800001</v>
      </c>
      <c r="AG194" s="30">
        <v>11979326</v>
      </c>
      <c r="AH194" s="30">
        <v>34522951</v>
      </c>
      <c r="AI194" s="30">
        <v>10792162495.879999</v>
      </c>
      <c r="AJ194" s="30">
        <v>3011128906.5500002</v>
      </c>
      <c r="AK194" s="30">
        <v>1073442164</v>
      </c>
      <c r="AL194" s="30">
        <v>5595151999.1099997</v>
      </c>
      <c r="AM194" s="30">
        <v>37383321.380000003</v>
      </c>
      <c r="AN194" s="30">
        <v>0</v>
      </c>
      <c r="AO194" s="30">
        <v>547306376.66999996</v>
      </c>
      <c r="AP194" s="30">
        <v>513048069</v>
      </c>
      <c r="AQ194" s="30">
        <v>1982501754.8900001</v>
      </c>
      <c r="AR194" s="30">
        <v>1688384147</v>
      </c>
      <c r="AS194" s="30">
        <v>294117607.88999999</v>
      </c>
      <c r="AT194" s="30">
        <v>1672048298.8900001</v>
      </c>
      <c r="AU194" s="30">
        <v>1092689634</v>
      </c>
      <c r="AV194" s="30">
        <v>32052288.219999999</v>
      </c>
      <c r="AW194" s="30">
        <v>547306376.66999996</v>
      </c>
      <c r="AX194" s="30">
        <v>0</v>
      </c>
      <c r="AY194" s="30">
        <v>310453456</v>
      </c>
      <c r="AZ194" s="30">
        <v>310453456</v>
      </c>
      <c r="BA194" s="30">
        <v>0</v>
      </c>
      <c r="BB194" s="30">
        <v>458699650</v>
      </c>
      <c r="BC194" s="30">
        <v>765106500.94000006</v>
      </c>
      <c r="BD194" s="30">
        <v>458699650</v>
      </c>
      <c r="BE194" s="30">
        <v>765106500.94000006</v>
      </c>
      <c r="BF194" s="30">
        <v>42226083962</v>
      </c>
      <c r="BG194" s="30">
        <v>1478282688</v>
      </c>
      <c r="BH194" s="30">
        <v>42226083962</v>
      </c>
      <c r="BI194" s="30">
        <v>1478282688</v>
      </c>
    </row>
    <row r="195" spans="1:61" s="31" customFormat="1" ht="12.75">
      <c r="A195" s="28">
        <v>189</v>
      </c>
      <c r="B195" s="28">
        <v>2109</v>
      </c>
      <c r="C195" s="29" t="s">
        <v>1092</v>
      </c>
      <c r="D195" s="29" t="s">
        <v>1093</v>
      </c>
      <c r="E195" s="29" t="s">
        <v>1094</v>
      </c>
      <c r="F195" s="29" t="s">
        <v>108</v>
      </c>
      <c r="G195" s="29" t="s">
        <v>67</v>
      </c>
      <c r="H195" s="29" t="s">
        <v>9</v>
      </c>
      <c r="I195" s="29" t="s">
        <v>1095</v>
      </c>
      <c r="J195" s="29" t="s">
        <v>213</v>
      </c>
      <c r="K195" s="29" t="s">
        <v>1053</v>
      </c>
      <c r="L195" s="29" t="s">
        <v>2215</v>
      </c>
      <c r="M195" s="29">
        <v>2305997</v>
      </c>
      <c r="N195" s="29" t="s">
        <v>1096</v>
      </c>
      <c r="O195" s="28">
        <v>1</v>
      </c>
      <c r="P195" s="28">
        <v>4069</v>
      </c>
      <c r="Q195" s="28">
        <v>20</v>
      </c>
      <c r="R195" s="30">
        <v>11387147303.799999</v>
      </c>
      <c r="S195" s="30">
        <v>1733214142.3299999</v>
      </c>
      <c r="T195" s="30">
        <v>210551102.72999999</v>
      </c>
      <c r="U195" s="30">
        <v>0</v>
      </c>
      <c r="V195" s="30">
        <v>8422894138.1599998</v>
      </c>
      <c r="W195" s="30">
        <v>43385252.049999997</v>
      </c>
      <c r="X195" s="30">
        <v>941950926.19000006</v>
      </c>
      <c r="Y195" s="30">
        <v>0</v>
      </c>
      <c r="Z195" s="30">
        <v>35151742.340000004</v>
      </c>
      <c r="AA195" s="30">
        <v>5721271658.7700005</v>
      </c>
      <c r="AB195" s="30">
        <v>4471295102.8900003</v>
      </c>
      <c r="AC195" s="30">
        <v>473610870</v>
      </c>
      <c r="AD195" s="30">
        <v>87249565.959999993</v>
      </c>
      <c r="AE195" s="30">
        <v>0</v>
      </c>
      <c r="AF195" s="30">
        <v>52410755.340000004</v>
      </c>
      <c r="AG195" s="30">
        <v>50067984.579999998</v>
      </c>
      <c r="AH195" s="30">
        <v>586637380</v>
      </c>
      <c r="AI195" s="30">
        <v>5665875645.0299997</v>
      </c>
      <c r="AJ195" s="30">
        <v>3990284785.0100002</v>
      </c>
      <c r="AK195" s="30">
        <v>479072785.00999999</v>
      </c>
      <c r="AL195" s="30">
        <v>760604859.26999998</v>
      </c>
      <c r="AM195" s="30">
        <v>137867290.30000001</v>
      </c>
      <c r="AN195" s="30">
        <v>748020</v>
      </c>
      <c r="AO195" s="30">
        <v>153945440.02000001</v>
      </c>
      <c r="AP195" s="30">
        <v>622425250.42999995</v>
      </c>
      <c r="AQ195" s="30">
        <v>1261862632.97</v>
      </c>
      <c r="AR195" s="30">
        <v>1075227917.6600001</v>
      </c>
      <c r="AS195" s="30">
        <v>186634715.31</v>
      </c>
      <c r="AT195" s="30">
        <v>1114467172.05</v>
      </c>
      <c r="AU195" s="30">
        <v>918692194.25999999</v>
      </c>
      <c r="AV195" s="30">
        <v>41829537.770000003</v>
      </c>
      <c r="AW195" s="30">
        <v>153945440.02000001</v>
      </c>
      <c r="AX195" s="30">
        <v>0</v>
      </c>
      <c r="AY195" s="30">
        <v>147395460.91999999</v>
      </c>
      <c r="AZ195" s="30">
        <v>147395460.91999999</v>
      </c>
      <c r="BA195" s="30">
        <v>0</v>
      </c>
      <c r="BB195" s="30">
        <v>197309421.16999999</v>
      </c>
      <c r="BC195" s="30">
        <v>1255632830.76</v>
      </c>
      <c r="BD195" s="30">
        <v>197309421.16999999</v>
      </c>
      <c r="BE195" s="30">
        <v>1255632830.76</v>
      </c>
      <c r="BF195" s="30">
        <v>13963487420.190001</v>
      </c>
      <c r="BG195" s="30">
        <v>0</v>
      </c>
      <c r="BH195" s="30">
        <v>13963487420.190001</v>
      </c>
      <c r="BI195" s="30">
        <v>0</v>
      </c>
    </row>
    <row r="196" spans="1:61" s="31" customFormat="1" ht="12.75">
      <c r="A196" s="28">
        <v>190</v>
      </c>
      <c r="B196" s="28">
        <v>2123</v>
      </c>
      <c r="C196" s="29" t="s">
        <v>1097</v>
      </c>
      <c r="D196" s="29" t="s">
        <v>1098</v>
      </c>
      <c r="E196" s="29" t="s">
        <v>1099</v>
      </c>
      <c r="F196" s="29" t="s">
        <v>68</v>
      </c>
      <c r="G196" s="29" t="s">
        <v>67</v>
      </c>
      <c r="H196" s="29" t="s">
        <v>9</v>
      </c>
      <c r="I196" s="29" t="s">
        <v>1100</v>
      </c>
      <c r="J196" s="29" t="s">
        <v>213</v>
      </c>
      <c r="K196" s="29" t="s">
        <v>261</v>
      </c>
      <c r="L196" s="29" t="s">
        <v>2216</v>
      </c>
      <c r="M196" s="29">
        <v>4897555</v>
      </c>
      <c r="N196" s="29" t="s">
        <v>1101</v>
      </c>
      <c r="O196" s="28">
        <v>1</v>
      </c>
      <c r="P196" s="28">
        <v>6242</v>
      </c>
      <c r="Q196" s="28">
        <v>26</v>
      </c>
      <c r="R196" s="30">
        <v>135951951474.49001</v>
      </c>
      <c r="S196" s="30">
        <v>4853387307.8900003</v>
      </c>
      <c r="T196" s="30">
        <v>33261115874.07</v>
      </c>
      <c r="U196" s="30">
        <v>0</v>
      </c>
      <c r="V196" s="30">
        <v>97150375513.660004</v>
      </c>
      <c r="W196" s="30">
        <v>294494654.14999998</v>
      </c>
      <c r="X196" s="30">
        <v>392578124.72000003</v>
      </c>
      <c r="Y196" s="30">
        <v>0</v>
      </c>
      <c r="Z196" s="30">
        <v>0</v>
      </c>
      <c r="AA196" s="30">
        <v>105373508069.64999</v>
      </c>
      <c r="AB196" s="30">
        <v>97598593459.839996</v>
      </c>
      <c r="AC196" s="30">
        <v>0</v>
      </c>
      <c r="AD196" s="30">
        <v>1158731047.8800001</v>
      </c>
      <c r="AE196" s="30">
        <v>0</v>
      </c>
      <c r="AF196" s="30">
        <v>5749146295.9300003</v>
      </c>
      <c r="AG196" s="30">
        <v>867037266</v>
      </c>
      <c r="AH196" s="30">
        <v>0</v>
      </c>
      <c r="AI196" s="30">
        <v>30578443404.84</v>
      </c>
      <c r="AJ196" s="30">
        <v>9420990032.7000008</v>
      </c>
      <c r="AK196" s="30">
        <v>9394655942.7000008</v>
      </c>
      <c r="AL196" s="30">
        <v>10593800778.83</v>
      </c>
      <c r="AM196" s="30">
        <v>209540390</v>
      </c>
      <c r="AN196" s="30">
        <v>102517257</v>
      </c>
      <c r="AO196" s="30">
        <v>3862586558.3099999</v>
      </c>
      <c r="AP196" s="30">
        <v>652942501.92999995</v>
      </c>
      <c r="AQ196" s="30">
        <v>6192365948.7299995</v>
      </c>
      <c r="AR196" s="30">
        <v>4919069637.25</v>
      </c>
      <c r="AS196" s="30">
        <v>1273296311.48</v>
      </c>
      <c r="AT196" s="30">
        <v>5743648506.3000002</v>
      </c>
      <c r="AU196" s="30">
        <v>1876443104.5799999</v>
      </c>
      <c r="AV196" s="30">
        <v>4618843.41</v>
      </c>
      <c r="AW196" s="30">
        <v>3862586558.3099999</v>
      </c>
      <c r="AX196" s="30">
        <v>0</v>
      </c>
      <c r="AY196" s="30">
        <v>448717442.43000001</v>
      </c>
      <c r="AZ196" s="30">
        <v>448717442.43000001</v>
      </c>
      <c r="BA196" s="30">
        <v>0</v>
      </c>
      <c r="BB196" s="30">
        <v>13861323625.110001</v>
      </c>
      <c r="BC196" s="30">
        <v>475082967.00999999</v>
      </c>
      <c r="BD196" s="30">
        <v>13861323625.110001</v>
      </c>
      <c r="BE196" s="30">
        <v>475082967.00999999</v>
      </c>
      <c r="BF196" s="30">
        <v>173697942932.20001</v>
      </c>
      <c r="BG196" s="30">
        <v>757334090</v>
      </c>
      <c r="BH196" s="30">
        <v>173697942932.20001</v>
      </c>
      <c r="BI196" s="30">
        <v>757334090</v>
      </c>
    </row>
    <row r="197" spans="1:61" s="31" customFormat="1" ht="12.75">
      <c r="A197" s="28">
        <v>191</v>
      </c>
      <c r="B197" s="28">
        <v>2130</v>
      </c>
      <c r="C197" s="29" t="s">
        <v>1102</v>
      </c>
      <c r="D197" s="29" t="s">
        <v>1103</v>
      </c>
      <c r="E197" s="29" t="s">
        <v>1104</v>
      </c>
      <c r="F197" s="29" t="s">
        <v>115</v>
      </c>
      <c r="G197" s="29" t="s">
        <v>67</v>
      </c>
      <c r="H197" s="29" t="s">
        <v>9</v>
      </c>
      <c r="I197" s="29" t="s">
        <v>1105</v>
      </c>
      <c r="J197" s="29" t="s">
        <v>213</v>
      </c>
      <c r="K197" s="29" t="s">
        <v>261</v>
      </c>
      <c r="L197" s="29" t="s">
        <v>1106</v>
      </c>
      <c r="M197" s="29">
        <v>6615382</v>
      </c>
      <c r="N197" s="29" t="s">
        <v>1107</v>
      </c>
      <c r="O197" s="28">
        <v>1</v>
      </c>
      <c r="P197" s="28">
        <v>2635</v>
      </c>
      <c r="Q197" s="28">
        <v>23</v>
      </c>
      <c r="R197" s="30">
        <v>43819053800.650002</v>
      </c>
      <c r="S197" s="30">
        <v>5395672417.4399996</v>
      </c>
      <c r="T197" s="30">
        <v>1151005971.4000001</v>
      </c>
      <c r="U197" s="30">
        <v>0</v>
      </c>
      <c r="V197" s="30">
        <v>34965676527</v>
      </c>
      <c r="W197" s="30">
        <v>283610362.64999998</v>
      </c>
      <c r="X197" s="30">
        <v>2023088522.1600001</v>
      </c>
      <c r="Y197" s="30">
        <v>0</v>
      </c>
      <c r="Z197" s="30">
        <v>0</v>
      </c>
      <c r="AA197" s="30">
        <v>21145324922.389999</v>
      </c>
      <c r="AB197" s="30">
        <v>20153612949.259998</v>
      </c>
      <c r="AC197" s="30">
        <v>0</v>
      </c>
      <c r="AD197" s="30">
        <v>493579295.13</v>
      </c>
      <c r="AE197" s="30">
        <v>0</v>
      </c>
      <c r="AF197" s="30">
        <v>28433381</v>
      </c>
      <c r="AG197" s="30">
        <v>269699297</v>
      </c>
      <c r="AH197" s="30">
        <v>200000000</v>
      </c>
      <c r="AI197" s="30">
        <v>22673728878.259998</v>
      </c>
      <c r="AJ197" s="30">
        <v>12887045408.889999</v>
      </c>
      <c r="AK197" s="30">
        <v>11224108908.889999</v>
      </c>
      <c r="AL197" s="30">
        <v>7791969089.4499998</v>
      </c>
      <c r="AM197" s="30">
        <v>1286352085.76</v>
      </c>
      <c r="AN197" s="30">
        <v>488850</v>
      </c>
      <c r="AO197" s="30">
        <v>-390005679.75999999</v>
      </c>
      <c r="AP197" s="30">
        <v>1097879123.9200001</v>
      </c>
      <c r="AQ197" s="30">
        <v>2268162869.4899998</v>
      </c>
      <c r="AR197" s="30">
        <v>2064625146</v>
      </c>
      <c r="AS197" s="30">
        <v>203537723.49000001</v>
      </c>
      <c r="AT197" s="30">
        <v>1778425741.49</v>
      </c>
      <c r="AU197" s="30">
        <v>2115067974.3099999</v>
      </c>
      <c r="AV197" s="30">
        <v>53363446.939999998</v>
      </c>
      <c r="AW197" s="30">
        <v>-390005679.75999999</v>
      </c>
      <c r="AX197" s="30">
        <v>0</v>
      </c>
      <c r="AY197" s="30">
        <v>489737128</v>
      </c>
      <c r="AZ197" s="30">
        <v>489737128</v>
      </c>
      <c r="BA197" s="30">
        <v>0</v>
      </c>
      <c r="BB197" s="30">
        <v>334124883</v>
      </c>
      <c r="BC197" s="30">
        <v>1400937574.8</v>
      </c>
      <c r="BD197" s="30">
        <v>334124883</v>
      </c>
      <c r="BE197" s="30">
        <v>1400937574.8</v>
      </c>
      <c r="BF197" s="30">
        <v>28923321484</v>
      </c>
      <c r="BG197" s="30">
        <v>0</v>
      </c>
      <c r="BH197" s="30">
        <v>28923321484</v>
      </c>
      <c r="BI197" s="30">
        <v>0</v>
      </c>
    </row>
    <row r="198" spans="1:61" s="31" customFormat="1" ht="12.75">
      <c r="A198" s="28">
        <v>192</v>
      </c>
      <c r="B198" s="28">
        <v>2137</v>
      </c>
      <c r="C198" s="29" t="s">
        <v>1108</v>
      </c>
      <c r="D198" s="29" t="s">
        <v>1109</v>
      </c>
      <c r="E198" s="29" t="s">
        <v>1110</v>
      </c>
      <c r="F198" s="29" t="s">
        <v>68</v>
      </c>
      <c r="G198" s="29" t="s">
        <v>226</v>
      </c>
      <c r="H198" s="29" t="s">
        <v>227</v>
      </c>
      <c r="I198" s="29" t="s">
        <v>1111</v>
      </c>
      <c r="J198" s="29" t="s">
        <v>213</v>
      </c>
      <c r="K198" s="29" t="s">
        <v>261</v>
      </c>
      <c r="L198" s="29" t="s">
        <v>1112</v>
      </c>
      <c r="M198" s="29">
        <v>6607755</v>
      </c>
      <c r="N198" s="29" t="s">
        <v>2005</v>
      </c>
      <c r="O198" s="28">
        <v>1</v>
      </c>
      <c r="P198" s="28">
        <v>2063</v>
      </c>
      <c r="Q198" s="28">
        <v>27</v>
      </c>
      <c r="R198" s="30">
        <v>52757437746</v>
      </c>
      <c r="S198" s="30">
        <v>2939402870</v>
      </c>
      <c r="T198" s="30">
        <v>677595429</v>
      </c>
      <c r="U198" s="30">
        <v>1287247680</v>
      </c>
      <c r="V198" s="30">
        <v>36441265317</v>
      </c>
      <c r="W198" s="30">
        <v>3851781785</v>
      </c>
      <c r="X198" s="30">
        <v>7467962037</v>
      </c>
      <c r="Y198" s="30">
        <v>92182628</v>
      </c>
      <c r="Z198" s="30">
        <v>0</v>
      </c>
      <c r="AA198" s="30">
        <v>5138359874</v>
      </c>
      <c r="AB198" s="30">
        <v>2783465628</v>
      </c>
      <c r="AC198" s="30">
        <v>621450559</v>
      </c>
      <c r="AD198" s="30">
        <v>798156509</v>
      </c>
      <c r="AE198" s="30">
        <v>0</v>
      </c>
      <c r="AF198" s="30">
        <v>710334603</v>
      </c>
      <c r="AG198" s="30">
        <v>160709638</v>
      </c>
      <c r="AH198" s="30">
        <v>64242937</v>
      </c>
      <c r="AI198" s="30">
        <v>47619077872</v>
      </c>
      <c r="AJ198" s="30">
        <v>20077496531</v>
      </c>
      <c r="AK198" s="30">
        <v>19577496531</v>
      </c>
      <c r="AL198" s="30">
        <v>5381244124</v>
      </c>
      <c r="AM198" s="30">
        <v>6753451398</v>
      </c>
      <c r="AN198" s="30">
        <v>14479799658</v>
      </c>
      <c r="AO198" s="30">
        <v>834560156</v>
      </c>
      <c r="AP198" s="30">
        <v>92526005</v>
      </c>
      <c r="AQ198" s="30">
        <v>3578097705</v>
      </c>
      <c r="AR198" s="30">
        <v>3168364303</v>
      </c>
      <c r="AS198" s="30">
        <v>409733402</v>
      </c>
      <c r="AT198" s="30">
        <v>3534738925</v>
      </c>
      <c r="AU198" s="30">
        <v>2602602015</v>
      </c>
      <c r="AV198" s="30">
        <v>97576754</v>
      </c>
      <c r="AW198" s="30">
        <v>834560156</v>
      </c>
      <c r="AX198" s="30">
        <v>0</v>
      </c>
      <c r="AY198" s="30">
        <v>43358780</v>
      </c>
      <c r="AZ198" s="30">
        <v>43358780</v>
      </c>
      <c r="BA198" s="30">
        <v>0</v>
      </c>
      <c r="BB198" s="30">
        <v>5930446864</v>
      </c>
      <c r="BC198" s="30">
        <v>139947725</v>
      </c>
      <c r="BD198" s="30">
        <v>5930446864</v>
      </c>
      <c r="BE198" s="30">
        <v>139947725</v>
      </c>
      <c r="BF198" s="30">
        <v>1343088227</v>
      </c>
      <c r="BG198" s="30">
        <v>500000000</v>
      </c>
      <c r="BH198" s="30">
        <v>500000000</v>
      </c>
      <c r="BI198" s="30">
        <v>1343088227</v>
      </c>
    </row>
    <row r="199" spans="1:61" s="31" customFormat="1" ht="12.75">
      <c r="A199" s="28">
        <v>193</v>
      </c>
      <c r="B199" s="28">
        <v>2169</v>
      </c>
      <c r="C199" s="29" t="s">
        <v>1113</v>
      </c>
      <c r="D199" s="29" t="s">
        <v>1114</v>
      </c>
      <c r="E199" s="29" t="s">
        <v>1115</v>
      </c>
      <c r="F199" s="29" t="s">
        <v>68</v>
      </c>
      <c r="G199" s="29" t="s">
        <v>67</v>
      </c>
      <c r="H199" s="29" t="s">
        <v>9</v>
      </c>
      <c r="I199" s="29" t="s">
        <v>1116</v>
      </c>
      <c r="J199" s="29" t="s">
        <v>213</v>
      </c>
      <c r="K199" s="29" t="s">
        <v>261</v>
      </c>
      <c r="L199" s="29" t="s">
        <v>1684</v>
      </c>
      <c r="M199" s="29">
        <v>6604400</v>
      </c>
      <c r="N199" s="29" t="s">
        <v>2006</v>
      </c>
      <c r="O199" s="28">
        <v>1</v>
      </c>
      <c r="P199" s="28">
        <v>10452</v>
      </c>
      <c r="Q199" s="28">
        <v>155</v>
      </c>
      <c r="R199" s="30">
        <v>447837037488</v>
      </c>
      <c r="S199" s="30">
        <v>26774470815</v>
      </c>
      <c r="T199" s="30">
        <v>173084524448</v>
      </c>
      <c r="U199" s="30">
        <v>286009113</v>
      </c>
      <c r="V199" s="30">
        <v>215479071489</v>
      </c>
      <c r="W199" s="30">
        <v>725440445</v>
      </c>
      <c r="X199" s="30">
        <v>29390973049</v>
      </c>
      <c r="Y199" s="30">
        <v>0</v>
      </c>
      <c r="Z199" s="30">
        <v>2096548129</v>
      </c>
      <c r="AA199" s="30">
        <v>415639268893</v>
      </c>
      <c r="AB199" s="30">
        <v>28535888831</v>
      </c>
      <c r="AC199" s="30">
        <v>0</v>
      </c>
      <c r="AD199" s="30">
        <v>2845313770</v>
      </c>
      <c r="AE199" s="30">
        <v>0</v>
      </c>
      <c r="AF199" s="30">
        <v>382856384156</v>
      </c>
      <c r="AG199" s="30">
        <v>450024136</v>
      </c>
      <c r="AH199" s="30">
        <v>951658000</v>
      </c>
      <c r="AI199" s="30">
        <v>32197768595</v>
      </c>
      <c r="AJ199" s="30">
        <v>24276854723</v>
      </c>
      <c r="AK199" s="30">
        <v>4965188723</v>
      </c>
      <c r="AL199" s="30">
        <v>5009485406</v>
      </c>
      <c r="AM199" s="30">
        <v>53457100</v>
      </c>
      <c r="AN199" s="30">
        <v>0</v>
      </c>
      <c r="AO199" s="30">
        <v>2857971366</v>
      </c>
      <c r="AP199" s="30">
        <v>0</v>
      </c>
      <c r="AQ199" s="30">
        <v>28827348652</v>
      </c>
      <c r="AR199" s="30">
        <v>16017428326</v>
      </c>
      <c r="AS199" s="30">
        <v>12809920326</v>
      </c>
      <c r="AT199" s="30">
        <v>15885201300</v>
      </c>
      <c r="AU199" s="30">
        <v>10460319028</v>
      </c>
      <c r="AV199" s="30">
        <v>2424191142</v>
      </c>
      <c r="AW199" s="30">
        <v>2857971366</v>
      </c>
      <c r="AX199" s="30">
        <v>142719764</v>
      </c>
      <c r="AY199" s="30">
        <v>12942147352</v>
      </c>
      <c r="AZ199" s="30">
        <v>12942147352</v>
      </c>
      <c r="BA199" s="30">
        <v>0</v>
      </c>
      <c r="BB199" s="30">
        <v>6775932087</v>
      </c>
      <c r="BC199" s="30">
        <v>33808509667</v>
      </c>
      <c r="BD199" s="30">
        <v>6775932087</v>
      </c>
      <c r="BE199" s="30">
        <v>33808509667</v>
      </c>
      <c r="BF199" s="30">
        <v>413548433218</v>
      </c>
      <c r="BG199" s="30">
        <v>0</v>
      </c>
      <c r="BH199" s="30">
        <v>413548433218</v>
      </c>
      <c r="BI199" s="30">
        <v>0</v>
      </c>
    </row>
    <row r="200" spans="1:61" s="31" customFormat="1" ht="12.75">
      <c r="A200" s="28">
        <v>194</v>
      </c>
      <c r="B200" s="28">
        <v>2172</v>
      </c>
      <c r="C200" s="29" t="s">
        <v>1117</v>
      </c>
      <c r="D200" s="29" t="s">
        <v>1118</v>
      </c>
      <c r="E200" s="29" t="s">
        <v>1119</v>
      </c>
      <c r="F200" s="29" t="s">
        <v>12</v>
      </c>
      <c r="G200" s="29" t="s">
        <v>76</v>
      </c>
      <c r="H200" s="29" t="s">
        <v>77</v>
      </c>
      <c r="I200" s="29" t="s">
        <v>1120</v>
      </c>
      <c r="J200" s="29" t="s">
        <v>213</v>
      </c>
      <c r="K200" s="29" t="s">
        <v>261</v>
      </c>
      <c r="L200" s="29" t="s">
        <v>2007</v>
      </c>
      <c r="M200" s="29">
        <v>5521308</v>
      </c>
      <c r="N200" s="29" t="s">
        <v>1121</v>
      </c>
      <c r="O200" s="28">
        <v>1</v>
      </c>
      <c r="P200" s="28">
        <v>232</v>
      </c>
      <c r="Q200" s="28">
        <v>13</v>
      </c>
      <c r="R200" s="30">
        <v>5541660360.04</v>
      </c>
      <c r="S200" s="30">
        <v>500477534.69999999</v>
      </c>
      <c r="T200" s="30">
        <v>40369735</v>
      </c>
      <c r="U200" s="30">
        <v>0</v>
      </c>
      <c r="V200" s="30">
        <v>753023539.21000004</v>
      </c>
      <c r="W200" s="30">
        <v>85821008.310000002</v>
      </c>
      <c r="X200" s="30">
        <v>4154302312.8200002</v>
      </c>
      <c r="Y200" s="30">
        <v>0</v>
      </c>
      <c r="Z200" s="30">
        <v>7666230</v>
      </c>
      <c r="AA200" s="30">
        <v>146995596.81</v>
      </c>
      <c r="AB200" s="30">
        <v>0</v>
      </c>
      <c r="AC200" s="30">
        <v>0</v>
      </c>
      <c r="AD200" s="30">
        <v>30938951.93</v>
      </c>
      <c r="AE200" s="30">
        <v>0</v>
      </c>
      <c r="AF200" s="30">
        <v>87851876.319999993</v>
      </c>
      <c r="AG200" s="30">
        <v>6819255.5599999996</v>
      </c>
      <c r="AH200" s="30">
        <v>21385513</v>
      </c>
      <c r="AI200" s="30">
        <v>5394664763.2299995</v>
      </c>
      <c r="AJ200" s="30">
        <v>4470073933.1599998</v>
      </c>
      <c r="AK200" s="30">
        <v>3905700111.8400002</v>
      </c>
      <c r="AL200" s="30">
        <v>789139309.95000005</v>
      </c>
      <c r="AM200" s="30">
        <v>129602948.81</v>
      </c>
      <c r="AN200" s="30">
        <v>215000</v>
      </c>
      <c r="AO200" s="30">
        <v>5633571.3099999996</v>
      </c>
      <c r="AP200" s="30">
        <v>0</v>
      </c>
      <c r="AQ200" s="30">
        <v>262045234.78</v>
      </c>
      <c r="AR200" s="30">
        <v>106909566.55</v>
      </c>
      <c r="AS200" s="30">
        <v>155135668.22999999</v>
      </c>
      <c r="AT200" s="30">
        <v>262045234.78</v>
      </c>
      <c r="AU200" s="30">
        <v>241926108.25999999</v>
      </c>
      <c r="AV200" s="30">
        <v>14485555.210000001</v>
      </c>
      <c r="AW200" s="30">
        <v>5633571.3099999996</v>
      </c>
      <c r="AX200" s="30">
        <v>0</v>
      </c>
      <c r="AY200" s="30">
        <v>0</v>
      </c>
      <c r="AZ200" s="30">
        <v>0</v>
      </c>
      <c r="BA200" s="30">
        <v>0</v>
      </c>
      <c r="BB200" s="30">
        <v>1571086</v>
      </c>
      <c r="BC200" s="30">
        <v>210761268</v>
      </c>
      <c r="BD200" s="30">
        <v>1571086</v>
      </c>
      <c r="BE200" s="30">
        <v>210761268</v>
      </c>
      <c r="BF200" s="30">
        <v>733354196</v>
      </c>
      <c r="BG200" s="30">
        <v>666696298.88999999</v>
      </c>
      <c r="BH200" s="30">
        <v>733354196</v>
      </c>
      <c r="BI200" s="30">
        <v>666696298.88999999</v>
      </c>
    </row>
    <row r="201" spans="1:61" s="31" customFormat="1" ht="12.75">
      <c r="A201" s="28">
        <v>195</v>
      </c>
      <c r="B201" s="28">
        <v>2176</v>
      </c>
      <c r="C201" s="29" t="s">
        <v>1122</v>
      </c>
      <c r="D201" s="29" t="s">
        <v>1123</v>
      </c>
      <c r="E201" s="29" t="s">
        <v>1124</v>
      </c>
      <c r="F201" s="29" t="s">
        <v>12</v>
      </c>
      <c r="G201" s="29" t="s">
        <v>1125</v>
      </c>
      <c r="H201" s="29" t="s">
        <v>1126</v>
      </c>
      <c r="I201" s="29" t="s">
        <v>1127</v>
      </c>
      <c r="J201" s="29" t="s">
        <v>213</v>
      </c>
      <c r="K201" s="29" t="s">
        <v>1053</v>
      </c>
      <c r="L201" s="29" t="s">
        <v>2217</v>
      </c>
      <c r="M201" s="29">
        <v>2254941</v>
      </c>
      <c r="N201" s="29" t="s">
        <v>2218</v>
      </c>
      <c r="O201" s="28">
        <v>1</v>
      </c>
      <c r="P201" s="28">
        <v>1331</v>
      </c>
      <c r="Q201" s="28">
        <v>58</v>
      </c>
      <c r="R201" s="30">
        <v>16050071493.190001</v>
      </c>
      <c r="S201" s="30">
        <v>2402392049.8699999</v>
      </c>
      <c r="T201" s="30">
        <v>1067727081.58</v>
      </c>
      <c r="U201" s="30">
        <v>3100607500.02</v>
      </c>
      <c r="V201" s="30">
        <v>1121725335.55</v>
      </c>
      <c r="W201" s="30">
        <v>1010088867.1</v>
      </c>
      <c r="X201" s="30">
        <v>7324034536.1099997</v>
      </c>
      <c r="Y201" s="30">
        <v>0</v>
      </c>
      <c r="Z201" s="30">
        <v>23496122.960000001</v>
      </c>
      <c r="AA201" s="30">
        <v>3529703004.8299999</v>
      </c>
      <c r="AB201" s="30">
        <v>0</v>
      </c>
      <c r="AC201" s="30">
        <v>704782132.95000005</v>
      </c>
      <c r="AD201" s="30">
        <v>2366353349</v>
      </c>
      <c r="AE201" s="30">
        <v>0</v>
      </c>
      <c r="AF201" s="30">
        <v>38405649.299999997</v>
      </c>
      <c r="AG201" s="30">
        <v>420161873.57999998</v>
      </c>
      <c r="AH201" s="30">
        <v>0</v>
      </c>
      <c r="AI201" s="30">
        <v>12520368488.360001</v>
      </c>
      <c r="AJ201" s="30">
        <v>3574684791.0999999</v>
      </c>
      <c r="AK201" s="30">
        <v>2433540891.0999999</v>
      </c>
      <c r="AL201" s="30">
        <v>699678194.45000005</v>
      </c>
      <c r="AM201" s="30">
        <v>2576629483.0999999</v>
      </c>
      <c r="AN201" s="30">
        <v>3351547</v>
      </c>
      <c r="AO201" s="30">
        <v>1095436897.8900001</v>
      </c>
      <c r="AP201" s="30">
        <v>0</v>
      </c>
      <c r="AQ201" s="30">
        <v>43046578319.730003</v>
      </c>
      <c r="AR201" s="30">
        <v>42977524038.290001</v>
      </c>
      <c r="AS201" s="30">
        <v>69054281.439999998</v>
      </c>
      <c r="AT201" s="30">
        <v>3995879995.0999999</v>
      </c>
      <c r="AU201" s="30">
        <v>769397410.91999996</v>
      </c>
      <c r="AV201" s="30">
        <v>225224142.25999999</v>
      </c>
      <c r="AW201" s="30">
        <v>1095436897.8900001</v>
      </c>
      <c r="AX201" s="30">
        <v>1905821544.03</v>
      </c>
      <c r="AY201" s="30">
        <v>39050698324.629997</v>
      </c>
      <c r="AZ201" s="30">
        <v>39050698324.629997</v>
      </c>
      <c r="BA201" s="30">
        <v>0</v>
      </c>
      <c r="BB201" s="30">
        <v>300939650</v>
      </c>
      <c r="BC201" s="30">
        <v>2467333134.0599999</v>
      </c>
      <c r="BD201" s="30">
        <v>300939650</v>
      </c>
      <c r="BE201" s="30">
        <v>2467333134.0599999</v>
      </c>
      <c r="BF201" s="30">
        <v>1148492766</v>
      </c>
      <c r="BG201" s="30">
        <v>1530532855.49</v>
      </c>
      <c r="BH201" s="30">
        <v>1148492766</v>
      </c>
      <c r="BI201" s="30">
        <v>1530532855.49</v>
      </c>
    </row>
    <row r="202" spans="1:61" s="31" customFormat="1" ht="12.75">
      <c r="A202" s="28">
        <v>196</v>
      </c>
      <c r="B202" s="28">
        <v>2196</v>
      </c>
      <c r="C202" s="29" t="s">
        <v>1129</v>
      </c>
      <c r="D202" s="29" t="s">
        <v>1130</v>
      </c>
      <c r="E202" s="29" t="s">
        <v>1131</v>
      </c>
      <c r="F202" s="29" t="s">
        <v>108</v>
      </c>
      <c r="G202" s="29" t="s">
        <v>67</v>
      </c>
      <c r="H202" s="29" t="s">
        <v>9</v>
      </c>
      <c r="I202" s="29" t="s">
        <v>1132</v>
      </c>
      <c r="J202" s="29" t="s">
        <v>213</v>
      </c>
      <c r="K202" s="29" t="s">
        <v>983</v>
      </c>
      <c r="L202" s="29" t="s">
        <v>2008</v>
      </c>
      <c r="M202" s="29">
        <v>2624012</v>
      </c>
      <c r="N202" s="29" t="s">
        <v>2009</v>
      </c>
      <c r="O202" s="28">
        <v>1</v>
      </c>
      <c r="P202" s="28">
        <v>443</v>
      </c>
      <c r="Q202" s="28">
        <v>8</v>
      </c>
      <c r="R202" s="30">
        <v>6306725270.5799999</v>
      </c>
      <c r="S202" s="30">
        <v>1248242921.8</v>
      </c>
      <c r="T202" s="30">
        <v>205875426.5</v>
      </c>
      <c r="U202" s="30">
        <v>0</v>
      </c>
      <c r="V202" s="30">
        <v>4767746820.6400003</v>
      </c>
      <c r="W202" s="30">
        <v>65701079.130000003</v>
      </c>
      <c r="X202" s="30">
        <v>14956329.52</v>
      </c>
      <c r="Y202" s="30">
        <v>0</v>
      </c>
      <c r="Z202" s="30">
        <v>4202692.99</v>
      </c>
      <c r="AA202" s="30">
        <v>3335261531.6500001</v>
      </c>
      <c r="AB202" s="30">
        <v>3190908784.52</v>
      </c>
      <c r="AC202" s="30">
        <v>0</v>
      </c>
      <c r="AD202" s="30">
        <v>72052366.650000006</v>
      </c>
      <c r="AE202" s="30">
        <v>0</v>
      </c>
      <c r="AF202" s="30">
        <v>46955905.479999997</v>
      </c>
      <c r="AG202" s="30">
        <v>25344475</v>
      </c>
      <c r="AH202" s="30">
        <v>0</v>
      </c>
      <c r="AI202" s="30">
        <v>2971463738.9299998</v>
      </c>
      <c r="AJ202" s="30">
        <v>2522910588.8200002</v>
      </c>
      <c r="AK202" s="30">
        <v>720851589.82000005</v>
      </c>
      <c r="AL202" s="30">
        <v>430579462.35000002</v>
      </c>
      <c r="AM202" s="30">
        <v>11324900</v>
      </c>
      <c r="AN202" s="30">
        <v>0</v>
      </c>
      <c r="AO202" s="30">
        <v>-3379873.33</v>
      </c>
      <c r="AP202" s="30">
        <v>10028661.09</v>
      </c>
      <c r="AQ202" s="30">
        <v>530965178.95999998</v>
      </c>
      <c r="AR202" s="30">
        <v>472388878</v>
      </c>
      <c r="AS202" s="30">
        <v>58576300.960000001</v>
      </c>
      <c r="AT202" s="30">
        <v>377153348.81</v>
      </c>
      <c r="AU202" s="30">
        <v>376909932.93000001</v>
      </c>
      <c r="AV202" s="30">
        <v>3623289.21</v>
      </c>
      <c r="AW202" s="30">
        <v>-3379873.33</v>
      </c>
      <c r="AX202" s="30">
        <v>0</v>
      </c>
      <c r="AY202" s="30">
        <v>153811830.15000001</v>
      </c>
      <c r="AZ202" s="30">
        <v>153811830.15000001</v>
      </c>
      <c r="BA202" s="30">
        <v>0</v>
      </c>
      <c r="BB202" s="30">
        <v>62710677</v>
      </c>
      <c r="BC202" s="30">
        <v>264147392.99000001</v>
      </c>
      <c r="BD202" s="30">
        <v>62710677</v>
      </c>
      <c r="BE202" s="30">
        <v>264147392.99000001</v>
      </c>
      <c r="BF202" s="30">
        <v>5109808369.2600002</v>
      </c>
      <c r="BG202" s="30">
        <v>0</v>
      </c>
      <c r="BH202" s="30">
        <v>5109808369.2600002</v>
      </c>
      <c r="BI202" s="30">
        <v>0</v>
      </c>
    </row>
    <row r="203" spans="1:61" s="31" customFormat="1" ht="12.75">
      <c r="A203" s="28">
        <v>197</v>
      </c>
      <c r="B203" s="28">
        <v>2199</v>
      </c>
      <c r="C203" s="29" t="s">
        <v>1133</v>
      </c>
      <c r="D203" s="29" t="s">
        <v>1134</v>
      </c>
      <c r="E203" s="29" t="s">
        <v>1135</v>
      </c>
      <c r="F203" s="29" t="s">
        <v>108</v>
      </c>
      <c r="G203" s="29" t="s">
        <v>67</v>
      </c>
      <c r="H203" s="29" t="s">
        <v>9</v>
      </c>
      <c r="I203" s="29" t="s">
        <v>1136</v>
      </c>
      <c r="J203" s="29" t="s">
        <v>213</v>
      </c>
      <c r="K203" s="29" t="s">
        <v>983</v>
      </c>
      <c r="L203" s="29" t="s">
        <v>2219</v>
      </c>
      <c r="M203" s="29" t="s">
        <v>75</v>
      </c>
      <c r="N203" s="29" t="s">
        <v>2220</v>
      </c>
      <c r="O203" s="28">
        <v>1</v>
      </c>
      <c r="P203" s="28">
        <v>3557</v>
      </c>
      <c r="Q203" s="28">
        <v>22</v>
      </c>
      <c r="R203" s="30">
        <v>43073858888.32</v>
      </c>
      <c r="S203" s="30">
        <v>6980276785.5100002</v>
      </c>
      <c r="T203" s="30">
        <v>435396121.99000001</v>
      </c>
      <c r="U203" s="30">
        <v>0</v>
      </c>
      <c r="V203" s="30">
        <v>35326101461.779999</v>
      </c>
      <c r="W203" s="30">
        <v>158020854.91</v>
      </c>
      <c r="X203" s="30">
        <v>115115989.13</v>
      </c>
      <c r="Y203" s="30">
        <v>0</v>
      </c>
      <c r="Z203" s="30">
        <v>58947675</v>
      </c>
      <c r="AA203" s="30">
        <v>22499743642.330002</v>
      </c>
      <c r="AB203" s="30">
        <v>20574779251.849998</v>
      </c>
      <c r="AC203" s="30">
        <v>0</v>
      </c>
      <c r="AD203" s="30">
        <v>750173565.60000002</v>
      </c>
      <c r="AE203" s="30">
        <v>0</v>
      </c>
      <c r="AF203" s="30">
        <v>717020458.65999997</v>
      </c>
      <c r="AG203" s="30">
        <v>307742785.22000003</v>
      </c>
      <c r="AH203" s="30">
        <v>150027581</v>
      </c>
      <c r="AI203" s="30">
        <v>20574115245.990002</v>
      </c>
      <c r="AJ203" s="30">
        <v>15712603020.82</v>
      </c>
      <c r="AK203" s="30">
        <v>13712603020.82</v>
      </c>
      <c r="AL203" s="30">
        <v>4192751881.1500001</v>
      </c>
      <c r="AM203" s="30">
        <v>27139506</v>
      </c>
      <c r="AN203" s="30">
        <v>0</v>
      </c>
      <c r="AO203" s="30">
        <v>629933175.73000002</v>
      </c>
      <c r="AP203" s="30">
        <v>3728901.37</v>
      </c>
      <c r="AQ203" s="30">
        <v>4143595075.3499999</v>
      </c>
      <c r="AR203" s="30">
        <v>3672297197.5</v>
      </c>
      <c r="AS203" s="30">
        <v>471297877.85000002</v>
      </c>
      <c r="AT203" s="30">
        <v>3464590916.8000002</v>
      </c>
      <c r="AU203" s="30">
        <v>2807138131.0700002</v>
      </c>
      <c r="AV203" s="30">
        <v>27519610</v>
      </c>
      <c r="AW203" s="30">
        <v>629933175.73000002</v>
      </c>
      <c r="AX203" s="30">
        <v>0</v>
      </c>
      <c r="AY203" s="30">
        <v>679004158.54999995</v>
      </c>
      <c r="AZ203" s="30">
        <v>679004158.54999995</v>
      </c>
      <c r="BA203" s="30">
        <v>0</v>
      </c>
      <c r="BB203" s="30">
        <v>4976142</v>
      </c>
      <c r="BC203" s="30">
        <v>22042141255.610001</v>
      </c>
      <c r="BD203" s="30">
        <v>4976142</v>
      </c>
      <c r="BE203" s="30">
        <v>22042141255.610001</v>
      </c>
      <c r="BF203" s="30">
        <v>50022642286.449997</v>
      </c>
      <c r="BG203" s="30">
        <v>216087293.66</v>
      </c>
      <c r="BH203" s="30">
        <v>50022642286.449997</v>
      </c>
      <c r="BI203" s="30">
        <v>216087293.66</v>
      </c>
    </row>
    <row r="204" spans="1:61" s="31" customFormat="1" ht="12.75">
      <c r="A204" s="28">
        <v>198</v>
      </c>
      <c r="B204" s="28">
        <v>2223</v>
      </c>
      <c r="C204" s="29" t="s">
        <v>1137</v>
      </c>
      <c r="D204" s="29" t="s">
        <v>1138</v>
      </c>
      <c r="E204" s="29" t="s">
        <v>1139</v>
      </c>
      <c r="F204" s="29" t="s">
        <v>108</v>
      </c>
      <c r="G204" s="29" t="s">
        <v>67</v>
      </c>
      <c r="H204" s="29" t="s">
        <v>9</v>
      </c>
      <c r="I204" s="29" t="s">
        <v>2221</v>
      </c>
      <c r="J204" s="29" t="s">
        <v>213</v>
      </c>
      <c r="K204" s="29" t="s">
        <v>261</v>
      </c>
      <c r="L204" s="29" t="s">
        <v>2010</v>
      </c>
      <c r="M204" s="29">
        <v>8858592</v>
      </c>
      <c r="N204" s="29" t="s">
        <v>1140</v>
      </c>
      <c r="O204" s="28">
        <v>1</v>
      </c>
      <c r="P204" s="28">
        <v>648</v>
      </c>
      <c r="Q204" s="28">
        <v>8</v>
      </c>
      <c r="R204" s="30">
        <v>4618919773.9799995</v>
      </c>
      <c r="S204" s="30">
        <v>819609312.25999999</v>
      </c>
      <c r="T204" s="30">
        <v>40255843.229999997</v>
      </c>
      <c r="U204" s="30">
        <v>0</v>
      </c>
      <c r="V204" s="30">
        <v>3331975322.0999999</v>
      </c>
      <c r="W204" s="30">
        <v>22180861.760000002</v>
      </c>
      <c r="X204" s="30">
        <v>404093811.63</v>
      </c>
      <c r="Y204" s="30">
        <v>0</v>
      </c>
      <c r="Z204" s="30">
        <v>804623</v>
      </c>
      <c r="AA204" s="30">
        <v>1775319891.97</v>
      </c>
      <c r="AB204" s="30">
        <v>1637857915.53</v>
      </c>
      <c r="AC204" s="30">
        <v>0</v>
      </c>
      <c r="AD204" s="30">
        <v>117665992</v>
      </c>
      <c r="AE204" s="30">
        <v>0</v>
      </c>
      <c r="AF204" s="30">
        <v>6268366.4400000004</v>
      </c>
      <c r="AG204" s="30">
        <v>13527618</v>
      </c>
      <c r="AH204" s="30">
        <v>0</v>
      </c>
      <c r="AI204" s="30">
        <v>2843599882.0100002</v>
      </c>
      <c r="AJ204" s="30">
        <v>2058521516.01</v>
      </c>
      <c r="AK204" s="30">
        <v>401521516.00999999</v>
      </c>
      <c r="AL204" s="30">
        <v>625354115.08000004</v>
      </c>
      <c r="AM204" s="30">
        <v>118076478.8</v>
      </c>
      <c r="AN204" s="30">
        <v>0</v>
      </c>
      <c r="AO204" s="30">
        <v>46147801.390000001</v>
      </c>
      <c r="AP204" s="30">
        <v>-4500029.2699999996</v>
      </c>
      <c r="AQ204" s="30">
        <v>477023733.56999999</v>
      </c>
      <c r="AR204" s="30">
        <v>429304207</v>
      </c>
      <c r="AS204" s="30">
        <v>47719526.57</v>
      </c>
      <c r="AT204" s="30">
        <v>394659108.56999999</v>
      </c>
      <c r="AU204" s="30">
        <v>344210607.18000001</v>
      </c>
      <c r="AV204" s="30">
        <v>4300700</v>
      </c>
      <c r="AW204" s="30">
        <v>46147801.390000001</v>
      </c>
      <c r="AX204" s="30">
        <v>0</v>
      </c>
      <c r="AY204" s="30">
        <v>82364625</v>
      </c>
      <c r="AZ204" s="30">
        <v>82364625</v>
      </c>
      <c r="BA204" s="30">
        <v>0</v>
      </c>
      <c r="BB204" s="30">
        <v>30311483</v>
      </c>
      <c r="BC204" s="30">
        <v>371079812</v>
      </c>
      <c r="BD204" s="30">
        <v>30311483</v>
      </c>
      <c r="BE204" s="30">
        <v>371079812</v>
      </c>
      <c r="BF204" s="30">
        <v>3488867234</v>
      </c>
      <c r="BG204" s="30">
        <v>0</v>
      </c>
      <c r="BH204" s="30">
        <v>3488867234</v>
      </c>
      <c r="BI204" s="30">
        <v>0</v>
      </c>
    </row>
    <row r="205" spans="1:61" s="31" customFormat="1" ht="12.75">
      <c r="A205" s="28">
        <v>199</v>
      </c>
      <c r="B205" s="28">
        <v>2231</v>
      </c>
      <c r="C205" s="29" t="s">
        <v>1141</v>
      </c>
      <c r="D205" s="29" t="s">
        <v>1142</v>
      </c>
      <c r="E205" s="29" t="s">
        <v>1143</v>
      </c>
      <c r="F205" s="29" t="s">
        <v>108</v>
      </c>
      <c r="G205" s="29" t="s">
        <v>67</v>
      </c>
      <c r="H205" s="29" t="s">
        <v>9</v>
      </c>
      <c r="I205" s="29" t="s">
        <v>1144</v>
      </c>
      <c r="J205" s="29" t="s">
        <v>213</v>
      </c>
      <c r="K205" s="29" t="s">
        <v>983</v>
      </c>
      <c r="L205" s="29" t="s">
        <v>1145</v>
      </c>
      <c r="M205" s="29">
        <v>2836464</v>
      </c>
      <c r="N205" s="29" t="s">
        <v>1146</v>
      </c>
      <c r="O205" s="28">
        <v>1</v>
      </c>
      <c r="P205" s="28">
        <v>460</v>
      </c>
      <c r="Q205" s="28">
        <v>4</v>
      </c>
      <c r="R205" s="30">
        <v>5828297596.7399998</v>
      </c>
      <c r="S205" s="30">
        <v>617131605.74000001</v>
      </c>
      <c r="T205" s="30">
        <v>17280879</v>
      </c>
      <c r="U205" s="30">
        <v>0</v>
      </c>
      <c r="V205" s="30">
        <v>5063847236</v>
      </c>
      <c r="W205" s="30">
        <v>71182445</v>
      </c>
      <c r="X205" s="30">
        <v>58855431</v>
      </c>
      <c r="Y205" s="30">
        <v>0</v>
      </c>
      <c r="Z205" s="30">
        <v>0</v>
      </c>
      <c r="AA205" s="30">
        <v>2571314966.8600001</v>
      </c>
      <c r="AB205" s="30">
        <v>1801791982.8900001</v>
      </c>
      <c r="AC205" s="30">
        <v>529851488</v>
      </c>
      <c r="AD205" s="30">
        <v>75937492</v>
      </c>
      <c r="AE205" s="30">
        <v>0</v>
      </c>
      <c r="AF205" s="30">
        <v>142843983.97</v>
      </c>
      <c r="AG205" s="30">
        <v>20890020</v>
      </c>
      <c r="AH205" s="30">
        <v>0</v>
      </c>
      <c r="AI205" s="30">
        <v>3256982629.9099998</v>
      </c>
      <c r="AJ205" s="30">
        <v>2453622611.96</v>
      </c>
      <c r="AK205" s="30">
        <v>808836580.27999997</v>
      </c>
      <c r="AL205" s="30">
        <v>686012125.38</v>
      </c>
      <c r="AM205" s="30">
        <v>19695222.059999999</v>
      </c>
      <c r="AN205" s="30">
        <v>0</v>
      </c>
      <c r="AO205" s="30">
        <v>97652670.510000005</v>
      </c>
      <c r="AP205" s="30">
        <v>0</v>
      </c>
      <c r="AQ205" s="30">
        <v>465350727.19999999</v>
      </c>
      <c r="AR205" s="30">
        <v>456081997</v>
      </c>
      <c r="AS205" s="30">
        <v>9268730.1999999993</v>
      </c>
      <c r="AT205" s="30">
        <v>357483284.42000002</v>
      </c>
      <c r="AU205" s="30">
        <v>255927204</v>
      </c>
      <c r="AV205" s="30">
        <v>3903409.91</v>
      </c>
      <c r="AW205" s="30">
        <v>97652670.510000005</v>
      </c>
      <c r="AX205" s="30">
        <v>0</v>
      </c>
      <c r="AY205" s="30">
        <v>107867442.78</v>
      </c>
      <c r="AZ205" s="30">
        <v>107867442.78</v>
      </c>
      <c r="BA205" s="30">
        <v>0</v>
      </c>
      <c r="BB205" s="30">
        <v>627152</v>
      </c>
      <c r="BC205" s="30">
        <v>120391417</v>
      </c>
      <c r="BD205" s="30">
        <v>627152</v>
      </c>
      <c r="BE205" s="30">
        <v>120391417</v>
      </c>
      <c r="BF205" s="30">
        <v>3858898454</v>
      </c>
      <c r="BG205" s="30">
        <v>0</v>
      </c>
      <c r="BH205" s="30">
        <v>2214112422.3200002</v>
      </c>
      <c r="BI205" s="30">
        <v>1644786031.6800001</v>
      </c>
    </row>
    <row r="206" spans="1:61" s="31" customFormat="1" ht="12.75">
      <c r="A206" s="28">
        <v>200</v>
      </c>
      <c r="B206" s="28">
        <v>2234</v>
      </c>
      <c r="C206" s="29" t="s">
        <v>2011</v>
      </c>
      <c r="D206" s="29" t="s">
        <v>2012</v>
      </c>
      <c r="E206" s="29" t="s">
        <v>2013</v>
      </c>
      <c r="F206" s="29" t="s">
        <v>153</v>
      </c>
      <c r="G206" s="29" t="s">
        <v>78</v>
      </c>
      <c r="H206" s="29" t="s">
        <v>79</v>
      </c>
      <c r="I206" s="29" t="s">
        <v>2014</v>
      </c>
      <c r="J206" s="29" t="s">
        <v>213</v>
      </c>
      <c r="K206" s="29" t="s">
        <v>261</v>
      </c>
      <c r="L206" s="29" t="s">
        <v>2015</v>
      </c>
      <c r="M206" s="29">
        <v>8893390</v>
      </c>
      <c r="N206" s="29" t="s">
        <v>2016</v>
      </c>
      <c r="O206" s="28">
        <v>1</v>
      </c>
      <c r="P206" s="28">
        <v>22552</v>
      </c>
      <c r="Q206" s="28">
        <v>398</v>
      </c>
      <c r="R206" s="30">
        <v>213955880087.41</v>
      </c>
      <c r="S206" s="30">
        <v>99351432168.259995</v>
      </c>
      <c r="T206" s="30">
        <v>197620000</v>
      </c>
      <c r="U206" s="30">
        <v>0</v>
      </c>
      <c r="V206" s="30">
        <v>102619229425</v>
      </c>
      <c r="W206" s="30">
        <v>1306696915.1500001</v>
      </c>
      <c r="X206" s="30">
        <v>10480901579</v>
      </c>
      <c r="Y206" s="30">
        <v>0</v>
      </c>
      <c r="Z206" s="30">
        <v>0</v>
      </c>
      <c r="AA206" s="30">
        <v>11964602938</v>
      </c>
      <c r="AB206" s="30">
        <v>0</v>
      </c>
      <c r="AC206" s="30">
        <v>1729397003</v>
      </c>
      <c r="AD206" s="30">
        <v>7914829058</v>
      </c>
      <c r="AE206" s="30">
        <v>0</v>
      </c>
      <c r="AF206" s="30">
        <v>1800856696</v>
      </c>
      <c r="AG206" s="30">
        <v>443381440</v>
      </c>
      <c r="AH206" s="30">
        <v>76138741</v>
      </c>
      <c r="AI206" s="30">
        <v>201991277149.41</v>
      </c>
      <c r="AJ206" s="30">
        <v>141783136842</v>
      </c>
      <c r="AK206" s="30">
        <v>122677991056</v>
      </c>
      <c r="AL206" s="30">
        <v>55344496754.980003</v>
      </c>
      <c r="AM206" s="30">
        <v>0</v>
      </c>
      <c r="AN206" s="30">
        <v>0</v>
      </c>
      <c r="AO206" s="30">
        <v>1599227333.8699999</v>
      </c>
      <c r="AP206" s="30">
        <v>1828191156.5599999</v>
      </c>
      <c r="AQ206" s="30">
        <v>13858486893.85</v>
      </c>
      <c r="AR206" s="30">
        <v>11051472224</v>
      </c>
      <c r="AS206" s="30">
        <v>2807014669.8499999</v>
      </c>
      <c r="AT206" s="30">
        <v>13858486893.85</v>
      </c>
      <c r="AU206" s="30">
        <v>11053609765</v>
      </c>
      <c r="AV206" s="30">
        <v>1205649794.98</v>
      </c>
      <c r="AW206" s="30">
        <v>1599227333.8699999</v>
      </c>
      <c r="AX206" s="30">
        <v>0</v>
      </c>
      <c r="AY206" s="30">
        <v>0</v>
      </c>
      <c r="AZ206" s="30">
        <v>0</v>
      </c>
      <c r="BA206" s="30">
        <v>0</v>
      </c>
      <c r="BB206" s="30">
        <v>504342986</v>
      </c>
      <c r="BC206" s="30">
        <v>14714967057.969999</v>
      </c>
      <c r="BD206" s="30">
        <v>504342986</v>
      </c>
      <c r="BE206" s="30">
        <v>14714967057.969999</v>
      </c>
      <c r="BF206" s="30">
        <v>181090626517</v>
      </c>
      <c r="BG206" s="30">
        <v>0</v>
      </c>
      <c r="BH206" s="30">
        <v>181090626517</v>
      </c>
      <c r="BI206" s="30">
        <v>0</v>
      </c>
    </row>
    <row r="207" spans="1:61" s="31" customFormat="1" ht="12.75">
      <c r="A207" s="28">
        <v>201</v>
      </c>
      <c r="B207" s="28">
        <v>2246</v>
      </c>
      <c r="C207" s="29" t="s">
        <v>1147</v>
      </c>
      <c r="D207" s="29" t="s">
        <v>1148</v>
      </c>
      <c r="E207" s="29"/>
      <c r="F207" s="29" t="s">
        <v>108</v>
      </c>
      <c r="G207" s="29" t="s">
        <v>67</v>
      </c>
      <c r="H207" s="29" t="s">
        <v>9</v>
      </c>
      <c r="I207" s="29" t="s">
        <v>1149</v>
      </c>
      <c r="J207" s="29" t="s">
        <v>213</v>
      </c>
      <c r="K207" s="29" t="s">
        <v>1128</v>
      </c>
      <c r="L207" s="29" t="s">
        <v>1150</v>
      </c>
      <c r="M207" s="29">
        <v>2662000</v>
      </c>
      <c r="N207" s="29" t="s">
        <v>1151</v>
      </c>
      <c r="O207" s="28">
        <v>1</v>
      </c>
      <c r="P207" s="28">
        <v>14922</v>
      </c>
      <c r="Q207" s="28">
        <v>47</v>
      </c>
      <c r="R207" s="30">
        <v>49148962934.519997</v>
      </c>
      <c r="S207" s="30">
        <v>12034020634.530001</v>
      </c>
      <c r="T207" s="30">
        <v>3947284167.0500002</v>
      </c>
      <c r="U207" s="30">
        <v>0</v>
      </c>
      <c r="V207" s="30">
        <v>28631538839.169998</v>
      </c>
      <c r="W207" s="30">
        <v>49060351.049999997</v>
      </c>
      <c r="X207" s="30">
        <v>4393728637.7200003</v>
      </c>
      <c r="Y207" s="30">
        <v>0</v>
      </c>
      <c r="Z207" s="30">
        <v>93330305</v>
      </c>
      <c r="AA207" s="30">
        <v>31133506757.790001</v>
      </c>
      <c r="AB207" s="30">
        <v>30117476071.290001</v>
      </c>
      <c r="AC207" s="30">
        <v>39451130.68</v>
      </c>
      <c r="AD207" s="30">
        <v>490462706.83999997</v>
      </c>
      <c r="AE207" s="30">
        <v>0</v>
      </c>
      <c r="AF207" s="30">
        <v>90000000</v>
      </c>
      <c r="AG207" s="30">
        <v>171086848.97999999</v>
      </c>
      <c r="AH207" s="30">
        <v>225030000</v>
      </c>
      <c r="AI207" s="30">
        <v>18015456176.73</v>
      </c>
      <c r="AJ207" s="30">
        <v>11309323249.24</v>
      </c>
      <c r="AK207" s="30">
        <v>6042505249.2399998</v>
      </c>
      <c r="AL207" s="30">
        <v>3764025941.23</v>
      </c>
      <c r="AM207" s="30">
        <v>1150126463.9400001</v>
      </c>
      <c r="AN207" s="30">
        <v>20000</v>
      </c>
      <c r="AO207" s="30">
        <v>470719904.29000002</v>
      </c>
      <c r="AP207" s="30">
        <v>615589963.49000001</v>
      </c>
      <c r="AQ207" s="30">
        <v>3963540019.6399999</v>
      </c>
      <c r="AR207" s="30">
        <v>3359693294</v>
      </c>
      <c r="AS207" s="30">
        <v>603846725.63999999</v>
      </c>
      <c r="AT207" s="30">
        <v>3178834816.6900001</v>
      </c>
      <c r="AU207" s="30">
        <v>2311937750.98</v>
      </c>
      <c r="AV207" s="30">
        <v>396177161.42000002</v>
      </c>
      <c r="AW207" s="30">
        <v>470719904.29000002</v>
      </c>
      <c r="AX207" s="30">
        <v>0</v>
      </c>
      <c r="AY207" s="30">
        <v>784705202.95000005</v>
      </c>
      <c r="AZ207" s="30">
        <v>784705202.95000005</v>
      </c>
      <c r="BA207" s="30">
        <v>0</v>
      </c>
      <c r="BB207" s="30">
        <v>393128421</v>
      </c>
      <c r="BC207" s="30">
        <v>12154056779.940001</v>
      </c>
      <c r="BD207" s="30">
        <v>393128421</v>
      </c>
      <c r="BE207" s="30">
        <v>12154056779.940001</v>
      </c>
      <c r="BF207" s="30">
        <v>51696062491.379997</v>
      </c>
      <c r="BG207" s="30">
        <v>9001361439.5100002</v>
      </c>
      <c r="BH207" s="30">
        <v>51696062491.379997</v>
      </c>
      <c r="BI207" s="30">
        <v>9001361439.5100002</v>
      </c>
    </row>
    <row r="208" spans="1:61" s="31" customFormat="1" ht="12.75">
      <c r="A208" s="28">
        <v>202</v>
      </c>
      <c r="B208" s="28">
        <v>2331</v>
      </c>
      <c r="C208" s="29" t="s">
        <v>1156</v>
      </c>
      <c r="D208" s="29" t="s">
        <v>1157</v>
      </c>
      <c r="E208" s="29" t="s">
        <v>1158</v>
      </c>
      <c r="F208" s="29" t="s">
        <v>108</v>
      </c>
      <c r="G208" s="29" t="s">
        <v>109</v>
      </c>
      <c r="H208" s="29" t="s">
        <v>110</v>
      </c>
      <c r="I208" s="29" t="s">
        <v>1159</v>
      </c>
      <c r="J208" s="29" t="s">
        <v>180</v>
      </c>
      <c r="K208" s="29" t="s">
        <v>1152</v>
      </c>
      <c r="L208" s="29" t="s">
        <v>2222</v>
      </c>
      <c r="M208" s="29" t="s">
        <v>75</v>
      </c>
      <c r="N208" s="29" t="s">
        <v>1160</v>
      </c>
      <c r="O208" s="28">
        <v>1</v>
      </c>
      <c r="P208" s="28">
        <v>3022</v>
      </c>
      <c r="Q208" s="28">
        <v>11</v>
      </c>
      <c r="R208" s="30">
        <v>12166557609.559999</v>
      </c>
      <c r="S208" s="30">
        <v>1546123437.9300001</v>
      </c>
      <c r="T208" s="30">
        <v>1111318503.75</v>
      </c>
      <c r="U208" s="30">
        <v>0</v>
      </c>
      <c r="V208" s="30">
        <v>5018024290.5</v>
      </c>
      <c r="W208" s="30">
        <v>108532583.83</v>
      </c>
      <c r="X208" s="30">
        <v>4284549177.8800001</v>
      </c>
      <c r="Y208" s="30">
        <v>0</v>
      </c>
      <c r="Z208" s="30">
        <v>98009615.670000002</v>
      </c>
      <c r="AA208" s="30">
        <v>3284131642.6900001</v>
      </c>
      <c r="AB208" s="30">
        <v>3037851173.1900001</v>
      </c>
      <c r="AC208" s="30">
        <v>0</v>
      </c>
      <c r="AD208" s="30">
        <v>46122329.57</v>
      </c>
      <c r="AE208" s="30">
        <v>0</v>
      </c>
      <c r="AF208" s="30">
        <v>0</v>
      </c>
      <c r="AG208" s="30">
        <v>200158139.93000001</v>
      </c>
      <c r="AH208" s="30">
        <v>0</v>
      </c>
      <c r="AI208" s="30">
        <v>8882425967.0499992</v>
      </c>
      <c r="AJ208" s="30">
        <v>2283512346.5999999</v>
      </c>
      <c r="AK208" s="30">
        <v>315908730.60000002</v>
      </c>
      <c r="AL208" s="30">
        <v>4038738018.8200002</v>
      </c>
      <c r="AM208" s="30">
        <v>0</v>
      </c>
      <c r="AN208" s="30">
        <v>0</v>
      </c>
      <c r="AO208" s="30">
        <v>-410592685.33999997</v>
      </c>
      <c r="AP208" s="30">
        <v>0</v>
      </c>
      <c r="AQ208" s="30">
        <v>694346090.45000005</v>
      </c>
      <c r="AR208" s="30">
        <v>535757996.75999999</v>
      </c>
      <c r="AS208" s="30">
        <v>158588093.69</v>
      </c>
      <c r="AT208" s="30">
        <v>542942676.60000002</v>
      </c>
      <c r="AU208" s="30">
        <v>950479867.40999997</v>
      </c>
      <c r="AV208" s="30">
        <v>3055494.53</v>
      </c>
      <c r="AW208" s="30">
        <v>-410592685.33999997</v>
      </c>
      <c r="AX208" s="30">
        <v>0</v>
      </c>
      <c r="AY208" s="30">
        <v>151403413.84999999</v>
      </c>
      <c r="AZ208" s="30">
        <v>151403413.84999999</v>
      </c>
      <c r="BA208" s="30">
        <v>0</v>
      </c>
      <c r="BB208" s="30">
        <v>649413155</v>
      </c>
      <c r="BC208" s="30">
        <v>2539930079.3000002</v>
      </c>
      <c r="BD208" s="30">
        <v>649413155</v>
      </c>
      <c r="BE208" s="30">
        <v>2539930079.1199999</v>
      </c>
      <c r="BF208" s="30">
        <v>25332016162.759998</v>
      </c>
      <c r="BG208" s="30">
        <v>0</v>
      </c>
      <c r="BH208" s="30">
        <v>25332016162.759998</v>
      </c>
      <c r="BI208" s="30">
        <v>0</v>
      </c>
    </row>
    <row r="209" spans="1:61" s="31" customFormat="1" ht="12.75">
      <c r="A209" s="28">
        <v>203</v>
      </c>
      <c r="B209" s="28">
        <v>2336</v>
      </c>
      <c r="C209" s="29" t="s">
        <v>1161</v>
      </c>
      <c r="D209" s="29" t="s">
        <v>1162</v>
      </c>
      <c r="E209" s="29" t="s">
        <v>1163</v>
      </c>
      <c r="F209" s="29" t="s">
        <v>115</v>
      </c>
      <c r="G209" s="29" t="s">
        <v>67</v>
      </c>
      <c r="H209" s="29" t="s">
        <v>9</v>
      </c>
      <c r="I209" s="29" t="s">
        <v>1164</v>
      </c>
      <c r="J209" s="29" t="s">
        <v>180</v>
      </c>
      <c r="K209" s="29" t="s">
        <v>1152</v>
      </c>
      <c r="L209" s="29" t="s">
        <v>1165</v>
      </c>
      <c r="M209" s="29">
        <v>7423094</v>
      </c>
      <c r="N209" s="29" t="s">
        <v>1166</v>
      </c>
      <c r="O209" s="28">
        <v>1</v>
      </c>
      <c r="P209" s="28">
        <v>11516</v>
      </c>
      <c r="Q209" s="28">
        <v>78</v>
      </c>
      <c r="R209" s="30">
        <v>161086016784.60999</v>
      </c>
      <c r="S209" s="30">
        <v>8724808275.9699993</v>
      </c>
      <c r="T209" s="30">
        <v>7320895418.3800001</v>
      </c>
      <c r="U209" s="30">
        <v>36605739.939999998</v>
      </c>
      <c r="V209" s="30">
        <v>114230830159.07001</v>
      </c>
      <c r="W209" s="30">
        <v>548969595.99000001</v>
      </c>
      <c r="X209" s="30">
        <v>30212025582.700001</v>
      </c>
      <c r="Y209" s="30">
        <v>0</v>
      </c>
      <c r="Z209" s="30">
        <v>11882012.560000001</v>
      </c>
      <c r="AA209" s="30">
        <v>108403036747.81</v>
      </c>
      <c r="AB209" s="30">
        <v>102008127265.31</v>
      </c>
      <c r="AC209" s="30">
        <v>4150214289.2199998</v>
      </c>
      <c r="AD209" s="30">
        <v>1479047224.6199999</v>
      </c>
      <c r="AE209" s="30">
        <v>0</v>
      </c>
      <c r="AF209" s="30">
        <v>333649943.47000003</v>
      </c>
      <c r="AG209" s="30">
        <v>431998025.19</v>
      </c>
      <c r="AH209" s="30">
        <v>0</v>
      </c>
      <c r="AI209" s="30">
        <v>52682980036.699997</v>
      </c>
      <c r="AJ209" s="30">
        <v>45469390074.769997</v>
      </c>
      <c r="AK209" s="30">
        <v>10313390074.77</v>
      </c>
      <c r="AL209" s="30">
        <v>4121804472.75</v>
      </c>
      <c r="AM209" s="30">
        <v>3013.47</v>
      </c>
      <c r="AN209" s="30">
        <v>20000</v>
      </c>
      <c r="AO209" s="30">
        <v>1231587287.47</v>
      </c>
      <c r="AP209" s="30">
        <v>1860175188.24</v>
      </c>
      <c r="AQ209" s="30">
        <v>10581003553.629999</v>
      </c>
      <c r="AR209" s="30">
        <v>9539869922.7600002</v>
      </c>
      <c r="AS209" s="30">
        <v>1041133630.87</v>
      </c>
      <c r="AT209" s="30">
        <v>7162768044.8699999</v>
      </c>
      <c r="AU209" s="30">
        <v>5379780054.9300003</v>
      </c>
      <c r="AV209" s="30">
        <v>92373066.560000002</v>
      </c>
      <c r="AW209" s="30">
        <v>1231587287.47</v>
      </c>
      <c r="AX209" s="30">
        <v>459027635.91000003</v>
      </c>
      <c r="AY209" s="30">
        <v>3418235508.7600002</v>
      </c>
      <c r="AZ209" s="30">
        <v>3418235508.7600002</v>
      </c>
      <c r="BA209" s="30">
        <v>0</v>
      </c>
      <c r="BB209" s="30">
        <v>610950063.5</v>
      </c>
      <c r="BC209" s="30">
        <v>6789083248.75</v>
      </c>
      <c r="BD209" s="30">
        <v>610950063.5</v>
      </c>
      <c r="BE209" s="30">
        <v>6789083248.75</v>
      </c>
      <c r="BF209" s="30">
        <v>116540455672.07001</v>
      </c>
      <c r="BG209" s="30">
        <v>0</v>
      </c>
      <c r="BH209" s="30">
        <v>116540455672.07001</v>
      </c>
      <c r="BI209" s="30">
        <v>0</v>
      </c>
    </row>
    <row r="210" spans="1:61" s="31" customFormat="1" ht="12.75">
      <c r="A210" s="28">
        <v>204</v>
      </c>
      <c r="B210" s="28">
        <v>2337</v>
      </c>
      <c r="C210" s="29" t="s">
        <v>1167</v>
      </c>
      <c r="D210" s="29" t="s">
        <v>1168</v>
      </c>
      <c r="E210" s="29" t="s">
        <v>1169</v>
      </c>
      <c r="F210" s="29" t="s">
        <v>108</v>
      </c>
      <c r="G210" s="29" t="s">
        <v>78</v>
      </c>
      <c r="H210" s="29" t="s">
        <v>79</v>
      </c>
      <c r="I210" s="29" t="s">
        <v>1170</v>
      </c>
      <c r="J210" s="29" t="s">
        <v>180</v>
      </c>
      <c r="K210" s="29" t="s">
        <v>1155</v>
      </c>
      <c r="L210" s="29" t="s">
        <v>2223</v>
      </c>
      <c r="M210" s="29">
        <v>7603622</v>
      </c>
      <c r="N210" s="29" t="s">
        <v>2017</v>
      </c>
      <c r="O210" s="28">
        <v>1</v>
      </c>
      <c r="P210" s="28">
        <v>1542</v>
      </c>
      <c r="Q210" s="28">
        <v>9</v>
      </c>
      <c r="R210" s="30">
        <v>14922431124.07</v>
      </c>
      <c r="S210" s="30">
        <v>3680823958.0100002</v>
      </c>
      <c r="T210" s="30">
        <v>69780258</v>
      </c>
      <c r="U210" s="30">
        <v>0</v>
      </c>
      <c r="V210" s="30">
        <v>9693312245.3700008</v>
      </c>
      <c r="W210" s="30">
        <v>232480138.49000001</v>
      </c>
      <c r="X210" s="30">
        <v>1246034524.2</v>
      </c>
      <c r="Y210" s="30">
        <v>0</v>
      </c>
      <c r="Z210" s="30">
        <v>0</v>
      </c>
      <c r="AA210" s="30">
        <v>7345819161.5699997</v>
      </c>
      <c r="AB210" s="30">
        <v>7052807989.3299999</v>
      </c>
      <c r="AC210" s="30">
        <v>0</v>
      </c>
      <c r="AD210" s="30">
        <v>18517808</v>
      </c>
      <c r="AE210" s="30">
        <v>0</v>
      </c>
      <c r="AF210" s="30">
        <v>77025461.239999995</v>
      </c>
      <c r="AG210" s="30">
        <v>160311457</v>
      </c>
      <c r="AH210" s="30">
        <v>37156446</v>
      </c>
      <c r="AI210" s="30">
        <v>7576611962.5</v>
      </c>
      <c r="AJ210" s="30">
        <v>3277139416.46</v>
      </c>
      <c r="AK210" s="30">
        <v>1614202916.6600001</v>
      </c>
      <c r="AL210" s="30">
        <v>2067525668.05</v>
      </c>
      <c r="AM210" s="30">
        <v>1169501177.76</v>
      </c>
      <c r="AN210" s="30">
        <v>18574.240000000002</v>
      </c>
      <c r="AO210" s="30">
        <v>231113551.99000001</v>
      </c>
      <c r="AP210" s="30">
        <v>831313574</v>
      </c>
      <c r="AQ210" s="30">
        <v>990055955.90999997</v>
      </c>
      <c r="AR210" s="30">
        <v>912418054</v>
      </c>
      <c r="AS210" s="30">
        <v>77637901.909999996</v>
      </c>
      <c r="AT210" s="30">
        <v>797104031.90999997</v>
      </c>
      <c r="AU210" s="30">
        <v>557079349</v>
      </c>
      <c r="AV210" s="30">
        <v>8911130.9199999999</v>
      </c>
      <c r="AW210" s="30">
        <v>231113551.99000001</v>
      </c>
      <c r="AX210" s="30">
        <v>0</v>
      </c>
      <c r="AY210" s="30">
        <v>192951924</v>
      </c>
      <c r="AZ210" s="30">
        <v>192951924</v>
      </c>
      <c r="BA210" s="30">
        <v>0</v>
      </c>
      <c r="BB210" s="30">
        <v>183283874</v>
      </c>
      <c r="BC210" s="30">
        <v>879348130.29999995</v>
      </c>
      <c r="BD210" s="30">
        <v>183283874</v>
      </c>
      <c r="BE210" s="30">
        <v>879348130.29999995</v>
      </c>
      <c r="BF210" s="30">
        <v>0.03</v>
      </c>
      <c r="BG210" s="30">
        <v>0</v>
      </c>
      <c r="BH210" s="30">
        <v>0.03</v>
      </c>
      <c r="BI210" s="30">
        <v>0</v>
      </c>
    </row>
    <row r="211" spans="1:61" s="31" customFormat="1" ht="12.75">
      <c r="A211" s="28">
        <v>205</v>
      </c>
      <c r="B211" s="28">
        <v>2392</v>
      </c>
      <c r="C211" s="29" t="s">
        <v>1173</v>
      </c>
      <c r="D211" s="29" t="s">
        <v>1174</v>
      </c>
      <c r="E211" s="29" t="s">
        <v>1175</v>
      </c>
      <c r="F211" s="29" t="s">
        <v>115</v>
      </c>
      <c r="G211" s="29" t="s">
        <v>67</v>
      </c>
      <c r="H211" s="29" t="s">
        <v>9</v>
      </c>
      <c r="I211" s="29" t="s">
        <v>1176</v>
      </c>
      <c r="J211" s="29" t="s">
        <v>1153</v>
      </c>
      <c r="K211" s="29" t="s">
        <v>1154</v>
      </c>
      <c r="L211" s="29" t="s">
        <v>1177</v>
      </c>
      <c r="M211" s="29">
        <v>6358592</v>
      </c>
      <c r="N211" s="29" t="s">
        <v>1178</v>
      </c>
      <c r="O211" s="28">
        <v>1</v>
      </c>
      <c r="P211" s="28">
        <v>2269</v>
      </c>
      <c r="Q211" s="28">
        <v>16</v>
      </c>
      <c r="R211" s="30">
        <v>39430601022.519997</v>
      </c>
      <c r="S211" s="30">
        <v>2558201943.0700002</v>
      </c>
      <c r="T211" s="30">
        <v>819618368.99000001</v>
      </c>
      <c r="U211" s="30">
        <v>0</v>
      </c>
      <c r="V211" s="30">
        <v>33989457578.869999</v>
      </c>
      <c r="W211" s="30">
        <v>974607296.42999995</v>
      </c>
      <c r="X211" s="30">
        <v>1073837835.1600001</v>
      </c>
      <c r="Y211" s="30">
        <v>0</v>
      </c>
      <c r="Z211" s="30">
        <v>14878000</v>
      </c>
      <c r="AA211" s="30">
        <v>24547170231.009998</v>
      </c>
      <c r="AB211" s="30">
        <v>16162678251.530001</v>
      </c>
      <c r="AC211" s="30">
        <v>7896660794</v>
      </c>
      <c r="AD211" s="30">
        <v>242837467.47999999</v>
      </c>
      <c r="AE211" s="30">
        <v>0</v>
      </c>
      <c r="AF211" s="30">
        <v>105725941</v>
      </c>
      <c r="AG211" s="30">
        <v>139267777</v>
      </c>
      <c r="AH211" s="30">
        <v>0</v>
      </c>
      <c r="AI211" s="30">
        <v>14883430791.51</v>
      </c>
      <c r="AJ211" s="30">
        <v>10548550915</v>
      </c>
      <c r="AK211" s="30">
        <v>2343420272.4400001</v>
      </c>
      <c r="AL211" s="30">
        <v>2604878751.8000002</v>
      </c>
      <c r="AM211" s="30">
        <v>99124426.159999996</v>
      </c>
      <c r="AN211" s="30">
        <v>0</v>
      </c>
      <c r="AO211" s="30">
        <v>554275404.32000005</v>
      </c>
      <c r="AP211" s="30">
        <v>1076851630.23</v>
      </c>
      <c r="AQ211" s="30">
        <v>3428612234.9400001</v>
      </c>
      <c r="AR211" s="30">
        <v>3070542227</v>
      </c>
      <c r="AS211" s="30">
        <v>358070007.94</v>
      </c>
      <c r="AT211" s="30">
        <v>2279816075.27</v>
      </c>
      <c r="AU211" s="30">
        <v>1609686879.5799999</v>
      </c>
      <c r="AV211" s="30">
        <v>115853791.37</v>
      </c>
      <c r="AW211" s="30">
        <v>554275404.32000005</v>
      </c>
      <c r="AX211" s="30">
        <v>0</v>
      </c>
      <c r="AY211" s="30">
        <v>1148796159.6700001</v>
      </c>
      <c r="AZ211" s="30">
        <v>1148796159.6700001</v>
      </c>
      <c r="BA211" s="30">
        <v>0</v>
      </c>
      <c r="BB211" s="30">
        <v>1568099825</v>
      </c>
      <c r="BC211" s="30">
        <v>453095633</v>
      </c>
      <c r="BD211" s="30">
        <v>1568099825</v>
      </c>
      <c r="BE211" s="30">
        <v>453095633</v>
      </c>
      <c r="BF211" s="30">
        <v>62195463758</v>
      </c>
      <c r="BG211" s="30">
        <v>8513547546.5600004</v>
      </c>
      <c r="BH211" s="30">
        <v>62195463758</v>
      </c>
      <c r="BI211" s="30">
        <v>8513547546.5600004</v>
      </c>
    </row>
    <row r="212" spans="1:61" s="31" customFormat="1" ht="12.75">
      <c r="A212" s="28">
        <v>206</v>
      </c>
      <c r="B212" s="28">
        <v>2398</v>
      </c>
      <c r="C212" s="29" t="s">
        <v>1179</v>
      </c>
      <c r="D212" s="29" t="s">
        <v>1180</v>
      </c>
      <c r="E212" s="29" t="s">
        <v>1181</v>
      </c>
      <c r="F212" s="29" t="s">
        <v>115</v>
      </c>
      <c r="G212" s="29" t="s">
        <v>67</v>
      </c>
      <c r="H212" s="29" t="s">
        <v>9</v>
      </c>
      <c r="I212" s="29" t="s">
        <v>1182</v>
      </c>
      <c r="J212" s="29" t="s">
        <v>180</v>
      </c>
      <c r="K212" s="29" t="s">
        <v>1152</v>
      </c>
      <c r="L212" s="29" t="s">
        <v>1183</v>
      </c>
      <c r="M212" s="29">
        <v>7432318</v>
      </c>
      <c r="N212" s="29" t="s">
        <v>1184</v>
      </c>
      <c r="O212" s="28">
        <v>1</v>
      </c>
      <c r="P212" s="28">
        <v>11989</v>
      </c>
      <c r="Q212" s="28">
        <v>55</v>
      </c>
      <c r="R212" s="30">
        <v>222291046812.14999</v>
      </c>
      <c r="S212" s="30">
        <v>9594887823.6299992</v>
      </c>
      <c r="T212" s="30">
        <v>15608970428</v>
      </c>
      <c r="U212" s="30">
        <v>172190938</v>
      </c>
      <c r="V212" s="30">
        <v>170721546614.17001</v>
      </c>
      <c r="W212" s="30">
        <v>3766989274.98</v>
      </c>
      <c r="X212" s="30">
        <v>21664155602.34</v>
      </c>
      <c r="Y212" s="30">
        <v>0</v>
      </c>
      <c r="Z212" s="30">
        <v>762306131.02999997</v>
      </c>
      <c r="AA212" s="30">
        <v>155792049262.69</v>
      </c>
      <c r="AB212" s="30">
        <v>150673592573.60001</v>
      </c>
      <c r="AC212" s="30">
        <v>0</v>
      </c>
      <c r="AD212" s="30">
        <v>2656166140.71</v>
      </c>
      <c r="AE212" s="30">
        <v>0</v>
      </c>
      <c r="AF212" s="30">
        <v>307420051</v>
      </c>
      <c r="AG212" s="30">
        <v>2154870497.3800001</v>
      </c>
      <c r="AH212" s="30">
        <v>0</v>
      </c>
      <c r="AI212" s="30">
        <v>66498997549.459999</v>
      </c>
      <c r="AJ212" s="30">
        <v>55502478161.57</v>
      </c>
      <c r="AK212" s="30">
        <v>22377838161.57</v>
      </c>
      <c r="AL212" s="30">
        <v>557327989.86000001</v>
      </c>
      <c r="AM212" s="30">
        <v>1501628743.5699999</v>
      </c>
      <c r="AN212" s="30">
        <v>0</v>
      </c>
      <c r="AO212" s="30">
        <v>829684999.38</v>
      </c>
      <c r="AP212" s="30">
        <v>7690025306.04</v>
      </c>
      <c r="AQ212" s="30">
        <v>15073154068.950001</v>
      </c>
      <c r="AR212" s="30">
        <v>13569463100.290001</v>
      </c>
      <c r="AS212" s="30">
        <v>1503690968.6600001</v>
      </c>
      <c r="AT212" s="30">
        <v>10244657416.26</v>
      </c>
      <c r="AU212" s="30">
        <v>9305288753.1499996</v>
      </c>
      <c r="AV212" s="30">
        <v>109683663.73</v>
      </c>
      <c r="AW212" s="30">
        <v>829684999.38</v>
      </c>
      <c r="AX212" s="30">
        <v>0</v>
      </c>
      <c r="AY212" s="30">
        <v>4828496652.6899996</v>
      </c>
      <c r="AZ212" s="30">
        <v>4828496652.6899996</v>
      </c>
      <c r="BA212" s="30">
        <v>0</v>
      </c>
      <c r="BB212" s="30">
        <v>29355201</v>
      </c>
      <c r="BC212" s="30">
        <v>2855847968.77</v>
      </c>
      <c r="BD212" s="30">
        <v>29355201</v>
      </c>
      <c r="BE212" s="30">
        <v>2855847968.77</v>
      </c>
      <c r="BF212" s="30">
        <v>0</v>
      </c>
      <c r="BG212" s="30">
        <v>0</v>
      </c>
      <c r="BH212" s="30">
        <v>0</v>
      </c>
      <c r="BI212" s="30">
        <v>0</v>
      </c>
    </row>
    <row r="213" spans="1:61" s="31" customFormat="1" ht="12.75">
      <c r="A213" s="28">
        <v>207</v>
      </c>
      <c r="B213" s="28">
        <v>2426</v>
      </c>
      <c r="C213" s="29" t="s">
        <v>1186</v>
      </c>
      <c r="D213" s="29" t="s">
        <v>1187</v>
      </c>
      <c r="E213" s="29" t="s">
        <v>1188</v>
      </c>
      <c r="F213" s="29" t="s">
        <v>108</v>
      </c>
      <c r="G213" s="29" t="s">
        <v>78</v>
      </c>
      <c r="H213" s="29" t="s">
        <v>79</v>
      </c>
      <c r="I213" s="29" t="s">
        <v>1189</v>
      </c>
      <c r="J213" s="29" t="s">
        <v>1190</v>
      </c>
      <c r="K213" s="29" t="s">
        <v>1191</v>
      </c>
      <c r="L213" s="29" t="s">
        <v>2224</v>
      </c>
      <c r="M213" s="29">
        <v>7271810</v>
      </c>
      <c r="N213" s="29" t="s">
        <v>1192</v>
      </c>
      <c r="O213" s="28">
        <v>1</v>
      </c>
      <c r="P213" s="28">
        <v>9301</v>
      </c>
      <c r="Q213" s="28">
        <v>22</v>
      </c>
      <c r="R213" s="30">
        <v>19645814679.209999</v>
      </c>
      <c r="S213" s="30">
        <v>1198942143.0899999</v>
      </c>
      <c r="T213" s="30">
        <v>32619103</v>
      </c>
      <c r="U213" s="30">
        <v>0</v>
      </c>
      <c r="V213" s="30">
        <v>16422659051.23</v>
      </c>
      <c r="W213" s="30">
        <v>338037290.22000003</v>
      </c>
      <c r="X213" s="30">
        <v>1603535347.6700001</v>
      </c>
      <c r="Y213" s="30">
        <v>0</v>
      </c>
      <c r="Z213" s="30">
        <v>50021744</v>
      </c>
      <c r="AA213" s="30">
        <v>6303531180.2299995</v>
      </c>
      <c r="AB213" s="30">
        <v>5435038398.54</v>
      </c>
      <c r="AC213" s="30">
        <v>0</v>
      </c>
      <c r="AD213" s="30">
        <v>611574547.64999998</v>
      </c>
      <c r="AE213" s="30">
        <v>0</v>
      </c>
      <c r="AF213" s="30">
        <v>83875909</v>
      </c>
      <c r="AG213" s="30">
        <v>173042325.03999999</v>
      </c>
      <c r="AH213" s="30">
        <v>0</v>
      </c>
      <c r="AI213" s="30">
        <v>13342283498.98</v>
      </c>
      <c r="AJ213" s="30">
        <v>10356628422.190001</v>
      </c>
      <c r="AK213" s="30">
        <v>6895949897.8400002</v>
      </c>
      <c r="AL213" s="30">
        <v>1739757937.8399999</v>
      </c>
      <c r="AM213" s="30">
        <v>325466345.25999999</v>
      </c>
      <c r="AN213" s="30">
        <v>0</v>
      </c>
      <c r="AO213" s="30">
        <v>204597704.69</v>
      </c>
      <c r="AP213" s="30">
        <v>715833089</v>
      </c>
      <c r="AQ213" s="30">
        <v>1781701701.3299999</v>
      </c>
      <c r="AR213" s="30">
        <v>1682123677</v>
      </c>
      <c r="AS213" s="30">
        <v>99578024.329999998</v>
      </c>
      <c r="AT213" s="30">
        <v>1615364952.9000001</v>
      </c>
      <c r="AU213" s="30">
        <v>1312021428.45</v>
      </c>
      <c r="AV213" s="30">
        <v>98745819.760000005</v>
      </c>
      <c r="AW213" s="30">
        <v>204597704.69</v>
      </c>
      <c r="AX213" s="30">
        <v>0</v>
      </c>
      <c r="AY213" s="30">
        <v>166336748.43000001</v>
      </c>
      <c r="AZ213" s="30">
        <v>166336748.43000001</v>
      </c>
      <c r="BA213" s="30">
        <v>0</v>
      </c>
      <c r="BB213" s="30">
        <v>316290630</v>
      </c>
      <c r="BC213" s="30">
        <v>1323013295.28</v>
      </c>
      <c r="BD213" s="30">
        <v>316290630</v>
      </c>
      <c r="BE213" s="30">
        <v>1323013295.28</v>
      </c>
      <c r="BF213" s="30">
        <v>37280253827</v>
      </c>
      <c r="BG213" s="30">
        <v>0</v>
      </c>
      <c r="BH213" s="30">
        <v>37280253827</v>
      </c>
      <c r="BI213" s="30">
        <v>0</v>
      </c>
    </row>
    <row r="214" spans="1:61" s="31" customFormat="1" ht="12.75">
      <c r="A214" s="28">
        <v>208</v>
      </c>
      <c r="B214" s="28">
        <v>2427</v>
      </c>
      <c r="C214" s="29" t="s">
        <v>1193</v>
      </c>
      <c r="D214" s="29" t="s">
        <v>1194</v>
      </c>
      <c r="E214" s="29" t="s">
        <v>1195</v>
      </c>
      <c r="F214" s="29" t="s">
        <v>108</v>
      </c>
      <c r="G214" s="29" t="s">
        <v>1196</v>
      </c>
      <c r="H214" s="29" t="s">
        <v>1197</v>
      </c>
      <c r="I214" s="29" t="s">
        <v>1198</v>
      </c>
      <c r="J214" s="29" t="s">
        <v>1190</v>
      </c>
      <c r="K214" s="29" t="s">
        <v>1191</v>
      </c>
      <c r="L214" s="29" t="s">
        <v>1199</v>
      </c>
      <c r="M214" s="29">
        <v>7270071</v>
      </c>
      <c r="N214" s="29" t="s">
        <v>2225</v>
      </c>
      <c r="O214" s="28">
        <v>1</v>
      </c>
      <c r="P214" s="28">
        <v>2375</v>
      </c>
      <c r="Q214" s="28">
        <v>8</v>
      </c>
      <c r="R214" s="30">
        <v>5423889256.7799997</v>
      </c>
      <c r="S214" s="30">
        <v>633594347.15999997</v>
      </c>
      <c r="T214" s="30">
        <v>43422454.590000004</v>
      </c>
      <c r="U214" s="30">
        <v>0</v>
      </c>
      <c r="V214" s="30">
        <v>3985680838</v>
      </c>
      <c r="W214" s="30">
        <v>119313048.45</v>
      </c>
      <c r="X214" s="30">
        <v>641878568.58000004</v>
      </c>
      <c r="Y214" s="30">
        <v>0</v>
      </c>
      <c r="Z214" s="30">
        <v>0</v>
      </c>
      <c r="AA214" s="30">
        <v>1089558628.8599999</v>
      </c>
      <c r="AB214" s="30">
        <v>887254894.72000003</v>
      </c>
      <c r="AC214" s="30">
        <v>0</v>
      </c>
      <c r="AD214" s="30">
        <v>141169628.19</v>
      </c>
      <c r="AE214" s="30">
        <v>0</v>
      </c>
      <c r="AF214" s="30">
        <v>3487977.95</v>
      </c>
      <c r="AG214" s="30">
        <v>57646128</v>
      </c>
      <c r="AH214" s="30">
        <v>0</v>
      </c>
      <c r="AI214" s="30">
        <v>4334330627.9200001</v>
      </c>
      <c r="AJ214" s="30">
        <v>3535444448.79</v>
      </c>
      <c r="AK214" s="30">
        <v>620932013.78999996</v>
      </c>
      <c r="AL214" s="30">
        <v>474368760.43000001</v>
      </c>
      <c r="AM214" s="30">
        <v>264110179.99000001</v>
      </c>
      <c r="AN214" s="30">
        <v>0</v>
      </c>
      <c r="AO214" s="30">
        <v>20926338.98</v>
      </c>
      <c r="AP214" s="30">
        <v>481886366.99000001</v>
      </c>
      <c r="AQ214" s="30">
        <v>648062980.27999997</v>
      </c>
      <c r="AR214" s="30">
        <v>506497045</v>
      </c>
      <c r="AS214" s="30">
        <v>141565935.28</v>
      </c>
      <c r="AT214" s="30">
        <v>630622133.46000004</v>
      </c>
      <c r="AU214" s="30">
        <v>581787759.82000005</v>
      </c>
      <c r="AV214" s="30">
        <v>27908034.66</v>
      </c>
      <c r="AW214" s="30">
        <v>20926338.98</v>
      </c>
      <c r="AX214" s="30">
        <v>0</v>
      </c>
      <c r="AY214" s="30">
        <v>17440846.82</v>
      </c>
      <c r="AZ214" s="30">
        <v>17440846.82</v>
      </c>
      <c r="BA214" s="30">
        <v>0</v>
      </c>
      <c r="BB214" s="30">
        <v>32740383</v>
      </c>
      <c r="BC214" s="30">
        <v>1992967388</v>
      </c>
      <c r="BD214" s="30">
        <v>32740383</v>
      </c>
      <c r="BE214" s="30">
        <v>1992967388</v>
      </c>
      <c r="BF214" s="30">
        <v>3669698530</v>
      </c>
      <c r="BG214" s="30">
        <v>4992671410</v>
      </c>
      <c r="BH214" s="30">
        <v>3669698530</v>
      </c>
      <c r="BI214" s="30">
        <v>4992671410</v>
      </c>
    </row>
    <row r="215" spans="1:61" s="31" customFormat="1" ht="12.75">
      <c r="A215" s="28">
        <v>209</v>
      </c>
      <c r="B215" s="28">
        <v>2434</v>
      </c>
      <c r="C215" s="29" t="s">
        <v>1201</v>
      </c>
      <c r="D215" s="29" t="s">
        <v>1202</v>
      </c>
      <c r="E215" s="29" t="s">
        <v>1203</v>
      </c>
      <c r="F215" s="29" t="s">
        <v>108</v>
      </c>
      <c r="G215" s="29" t="s">
        <v>67</v>
      </c>
      <c r="H215" s="29" t="s">
        <v>9</v>
      </c>
      <c r="I215" s="29" t="s">
        <v>1204</v>
      </c>
      <c r="J215" s="29" t="s">
        <v>180</v>
      </c>
      <c r="K215" s="29" t="s">
        <v>1205</v>
      </c>
      <c r="L215" s="29" t="s">
        <v>2018</v>
      </c>
      <c r="M215" s="29">
        <v>7263304</v>
      </c>
      <c r="N215" s="29" t="s">
        <v>1206</v>
      </c>
      <c r="O215" s="28">
        <v>1</v>
      </c>
      <c r="P215" s="28">
        <v>14087</v>
      </c>
      <c r="Q215" s="28">
        <v>42</v>
      </c>
      <c r="R215" s="30">
        <v>34903278432.089996</v>
      </c>
      <c r="S215" s="30">
        <v>5768831317.5699997</v>
      </c>
      <c r="T215" s="30">
        <v>4192101330.9299998</v>
      </c>
      <c r="U215" s="30">
        <v>0</v>
      </c>
      <c r="V215" s="30">
        <v>24360906887</v>
      </c>
      <c r="W215" s="30">
        <v>278280369.14999998</v>
      </c>
      <c r="X215" s="30">
        <v>200928709.72</v>
      </c>
      <c r="Y215" s="30">
        <v>0</v>
      </c>
      <c r="Z215" s="30">
        <v>102229817.72</v>
      </c>
      <c r="AA215" s="30">
        <v>22873309050.169998</v>
      </c>
      <c r="AB215" s="30">
        <v>21854771478.599998</v>
      </c>
      <c r="AC215" s="30">
        <v>493780697</v>
      </c>
      <c r="AD215" s="30">
        <v>298966840.02999997</v>
      </c>
      <c r="AE215" s="30">
        <v>0</v>
      </c>
      <c r="AF215" s="30">
        <v>104929573.54000001</v>
      </c>
      <c r="AG215" s="30">
        <v>120860461</v>
      </c>
      <c r="AH215" s="30">
        <v>0</v>
      </c>
      <c r="AI215" s="30">
        <v>12029969381.92</v>
      </c>
      <c r="AJ215" s="30">
        <v>6392217930.4899998</v>
      </c>
      <c r="AK215" s="30">
        <v>3897813180.4899998</v>
      </c>
      <c r="AL215" s="30">
        <v>4804680359.1800003</v>
      </c>
      <c r="AM215" s="30">
        <v>182557388.30000001</v>
      </c>
      <c r="AN215" s="30">
        <v>0</v>
      </c>
      <c r="AO215" s="30">
        <v>650513703.95000005</v>
      </c>
      <c r="AP215" s="30">
        <v>0</v>
      </c>
      <c r="AQ215" s="30">
        <v>3858591137.6999998</v>
      </c>
      <c r="AR215" s="30">
        <v>3390882714</v>
      </c>
      <c r="AS215" s="30">
        <v>467708423.69999999</v>
      </c>
      <c r="AT215" s="30">
        <v>3211610669.3699999</v>
      </c>
      <c r="AU215" s="30">
        <v>2510547858.73</v>
      </c>
      <c r="AV215" s="30">
        <v>50549106.689999998</v>
      </c>
      <c r="AW215" s="30">
        <v>650513703.95000005</v>
      </c>
      <c r="AX215" s="30">
        <v>0</v>
      </c>
      <c r="AY215" s="30">
        <v>646980468.33000004</v>
      </c>
      <c r="AZ215" s="30">
        <v>646980468.33000004</v>
      </c>
      <c r="BA215" s="30">
        <v>0</v>
      </c>
      <c r="BB215" s="30">
        <v>505333938</v>
      </c>
      <c r="BC215" s="30">
        <v>1242786684.5899999</v>
      </c>
      <c r="BD215" s="30">
        <v>505333938</v>
      </c>
      <c r="BE215" s="30">
        <v>1242786684.5899999</v>
      </c>
      <c r="BF215" s="30">
        <v>59375348963</v>
      </c>
      <c r="BG215" s="30">
        <v>0</v>
      </c>
      <c r="BH215" s="30">
        <v>59375348963</v>
      </c>
      <c r="BI215" s="30">
        <v>0</v>
      </c>
    </row>
    <row r="216" spans="1:61" s="31" customFormat="1" ht="12.75">
      <c r="A216" s="28">
        <v>210</v>
      </c>
      <c r="B216" s="28">
        <v>2483</v>
      </c>
      <c r="C216" s="29" t="s">
        <v>1208</v>
      </c>
      <c r="D216" s="29" t="s">
        <v>1209</v>
      </c>
      <c r="E216" s="29" t="s">
        <v>1210</v>
      </c>
      <c r="F216" s="29" t="s">
        <v>115</v>
      </c>
      <c r="G216" s="29" t="s">
        <v>67</v>
      </c>
      <c r="H216" s="29" t="s">
        <v>9</v>
      </c>
      <c r="I216" s="29" t="s">
        <v>1211</v>
      </c>
      <c r="J216" s="29" t="s">
        <v>1185</v>
      </c>
      <c r="K216" s="29" t="s">
        <v>1207</v>
      </c>
      <c r="L216" s="29" t="s">
        <v>2226</v>
      </c>
      <c r="M216" s="29">
        <v>2717519</v>
      </c>
      <c r="N216" s="29" t="s">
        <v>1212</v>
      </c>
      <c r="O216" s="28">
        <v>1</v>
      </c>
      <c r="P216" s="28">
        <v>418</v>
      </c>
      <c r="Q216" s="28">
        <v>5</v>
      </c>
      <c r="R216" s="30">
        <v>4603180584</v>
      </c>
      <c r="S216" s="30">
        <v>596840918</v>
      </c>
      <c r="T216" s="30">
        <v>25897122</v>
      </c>
      <c r="U216" s="30">
        <v>0</v>
      </c>
      <c r="V216" s="30">
        <v>3560450214</v>
      </c>
      <c r="W216" s="30">
        <v>2308544</v>
      </c>
      <c r="X216" s="30">
        <v>417683786</v>
      </c>
      <c r="Y216" s="30">
        <v>0</v>
      </c>
      <c r="Z216" s="30">
        <v>0</v>
      </c>
      <c r="AA216" s="30">
        <v>789722636</v>
      </c>
      <c r="AB216" s="30">
        <v>657983610</v>
      </c>
      <c r="AC216" s="30">
        <v>0</v>
      </c>
      <c r="AD216" s="30">
        <v>18976217</v>
      </c>
      <c r="AE216" s="30">
        <v>0</v>
      </c>
      <c r="AF216" s="30">
        <v>60809207</v>
      </c>
      <c r="AG216" s="30">
        <v>37553602</v>
      </c>
      <c r="AH216" s="30">
        <v>14400000</v>
      </c>
      <c r="AI216" s="30">
        <v>3813457948</v>
      </c>
      <c r="AJ216" s="30">
        <v>2646946003</v>
      </c>
      <c r="AK216" s="30">
        <v>1144004091</v>
      </c>
      <c r="AL216" s="30">
        <v>406081903</v>
      </c>
      <c r="AM216" s="30">
        <v>242469676</v>
      </c>
      <c r="AN216" s="30">
        <v>0</v>
      </c>
      <c r="AO216" s="30">
        <v>101001928</v>
      </c>
      <c r="AP216" s="30">
        <v>0</v>
      </c>
      <c r="AQ216" s="30">
        <v>378146484</v>
      </c>
      <c r="AR216" s="30">
        <v>350273971</v>
      </c>
      <c r="AS216" s="30">
        <v>27872513</v>
      </c>
      <c r="AT216" s="30">
        <v>341876424</v>
      </c>
      <c r="AU216" s="30">
        <v>233095438</v>
      </c>
      <c r="AV216" s="30">
        <v>7779058</v>
      </c>
      <c r="AW216" s="30">
        <v>101001928</v>
      </c>
      <c r="AX216" s="30">
        <v>0</v>
      </c>
      <c r="AY216" s="30">
        <v>36270060</v>
      </c>
      <c r="AZ216" s="30">
        <v>36270060</v>
      </c>
      <c r="BA216" s="30">
        <v>0</v>
      </c>
      <c r="BB216" s="30">
        <v>29409138</v>
      </c>
      <c r="BC216" s="30">
        <v>211642108</v>
      </c>
      <c r="BD216" s="30">
        <v>29409138</v>
      </c>
      <c r="BE216" s="30">
        <v>211642108</v>
      </c>
      <c r="BF216" s="30">
        <v>3473052205</v>
      </c>
      <c r="BG216" s="30">
        <v>1502941912</v>
      </c>
      <c r="BH216" s="30">
        <v>3473052205</v>
      </c>
      <c r="BI216" s="30">
        <v>1502941912</v>
      </c>
    </row>
    <row r="217" spans="1:61" s="31" customFormat="1" ht="12.75">
      <c r="A217" s="28">
        <v>211</v>
      </c>
      <c r="B217" s="28">
        <v>2485</v>
      </c>
      <c r="C217" s="29" t="s">
        <v>2019</v>
      </c>
      <c r="D217" s="29" t="s">
        <v>2020</v>
      </c>
      <c r="E217" s="29" t="s">
        <v>2021</v>
      </c>
      <c r="F217" s="29" t="s">
        <v>12</v>
      </c>
      <c r="G217" s="29" t="s">
        <v>814</v>
      </c>
      <c r="H217" s="29" t="s">
        <v>815</v>
      </c>
      <c r="I217" s="29" t="s">
        <v>2022</v>
      </c>
      <c r="J217" s="29" t="s">
        <v>1185</v>
      </c>
      <c r="K217" s="29" t="s">
        <v>1207</v>
      </c>
      <c r="L217" s="29" t="s">
        <v>2023</v>
      </c>
      <c r="M217" s="29" t="s">
        <v>75</v>
      </c>
      <c r="N217" s="29" t="s">
        <v>2024</v>
      </c>
      <c r="O217" s="28">
        <v>1</v>
      </c>
      <c r="P217" s="28">
        <v>82</v>
      </c>
      <c r="Q217" s="28">
        <v>45</v>
      </c>
      <c r="R217" s="30">
        <v>51967950419.5</v>
      </c>
      <c r="S217" s="30">
        <v>1098154554.1800001</v>
      </c>
      <c r="T217" s="30">
        <v>276254394.14999998</v>
      </c>
      <c r="U217" s="30">
        <v>2389951989.8000002</v>
      </c>
      <c r="V217" s="30">
        <v>0</v>
      </c>
      <c r="W217" s="30">
        <v>10654925921.24</v>
      </c>
      <c r="X217" s="30">
        <v>35235873126</v>
      </c>
      <c r="Y217" s="30">
        <v>33200000</v>
      </c>
      <c r="Z217" s="30">
        <v>2279590434.1300001</v>
      </c>
      <c r="AA217" s="30">
        <v>22889718680.380001</v>
      </c>
      <c r="AB217" s="30">
        <v>0</v>
      </c>
      <c r="AC217" s="30">
        <v>18397367375.220001</v>
      </c>
      <c r="AD217" s="30">
        <v>3386117388.21</v>
      </c>
      <c r="AE217" s="30">
        <v>0</v>
      </c>
      <c r="AF217" s="30">
        <v>101730111.86</v>
      </c>
      <c r="AG217" s="30">
        <v>268381092.09</v>
      </c>
      <c r="AH217" s="30">
        <v>736122713</v>
      </c>
      <c r="AI217" s="30">
        <v>29078231739.119999</v>
      </c>
      <c r="AJ217" s="30">
        <v>1740581427.02</v>
      </c>
      <c r="AK217" s="30">
        <v>136894992.68000001</v>
      </c>
      <c r="AL217" s="30">
        <v>2984566261.27</v>
      </c>
      <c r="AM217" s="30">
        <v>4410942237.3199997</v>
      </c>
      <c r="AN217" s="30">
        <v>7952106658.7299995</v>
      </c>
      <c r="AO217" s="30">
        <v>-179587405.94999999</v>
      </c>
      <c r="AP217" s="30">
        <v>12169622560.73</v>
      </c>
      <c r="AQ217" s="30">
        <v>20932617397.25</v>
      </c>
      <c r="AR217" s="30">
        <v>20355673568.650002</v>
      </c>
      <c r="AS217" s="30">
        <v>576943828.60000002</v>
      </c>
      <c r="AT217" s="30">
        <v>3389010698.2800002</v>
      </c>
      <c r="AU217" s="30">
        <v>3524510777.6100001</v>
      </c>
      <c r="AV217" s="30">
        <v>44087326.619999997</v>
      </c>
      <c r="AW217" s="30">
        <v>-179587405.94999999</v>
      </c>
      <c r="AX217" s="30">
        <v>0</v>
      </c>
      <c r="AY217" s="30">
        <v>17543606698.970001</v>
      </c>
      <c r="AZ217" s="30">
        <v>17543606698.970001</v>
      </c>
      <c r="BA217" s="30">
        <v>0</v>
      </c>
      <c r="BB217" s="30">
        <v>0</v>
      </c>
      <c r="BC217" s="30">
        <v>710010222.57000005</v>
      </c>
      <c r="BD217" s="30">
        <v>0</v>
      </c>
      <c r="BE217" s="30">
        <v>710010222.57000005</v>
      </c>
      <c r="BF217" s="30">
        <v>1456568</v>
      </c>
      <c r="BG217" s="30">
        <v>1360222850</v>
      </c>
      <c r="BH217" s="30">
        <v>1456568</v>
      </c>
      <c r="BI217" s="30">
        <v>1360222850</v>
      </c>
    </row>
    <row r="218" spans="1:61" s="31" customFormat="1" ht="12.75">
      <c r="A218" s="28">
        <v>212</v>
      </c>
      <c r="B218" s="28">
        <v>2506</v>
      </c>
      <c r="C218" s="29" t="s">
        <v>1213</v>
      </c>
      <c r="D218" s="29" t="s">
        <v>1214</v>
      </c>
      <c r="E218" s="29" t="s">
        <v>1215</v>
      </c>
      <c r="F218" s="29" t="s">
        <v>115</v>
      </c>
      <c r="G218" s="29" t="s">
        <v>67</v>
      </c>
      <c r="H218" s="29" t="s">
        <v>9</v>
      </c>
      <c r="I218" s="29" t="s">
        <v>1216</v>
      </c>
      <c r="J218" s="29" t="s">
        <v>1185</v>
      </c>
      <c r="K218" s="29" t="s">
        <v>1207</v>
      </c>
      <c r="L218" s="29" t="s">
        <v>2227</v>
      </c>
      <c r="M218" s="29">
        <v>2649498</v>
      </c>
      <c r="N218" s="29" t="s">
        <v>1217</v>
      </c>
      <c r="O218" s="28">
        <v>1</v>
      </c>
      <c r="P218" s="28">
        <v>5935</v>
      </c>
      <c r="Q218" s="28">
        <v>37</v>
      </c>
      <c r="R218" s="30">
        <v>174214060989.04001</v>
      </c>
      <c r="S218" s="30">
        <v>26603422563.040001</v>
      </c>
      <c r="T218" s="30">
        <v>3593591600</v>
      </c>
      <c r="U218" s="30">
        <v>0</v>
      </c>
      <c r="V218" s="30">
        <v>134164949664</v>
      </c>
      <c r="W218" s="30">
        <v>606358506</v>
      </c>
      <c r="X218" s="30">
        <v>9245738656</v>
      </c>
      <c r="Y218" s="30">
        <v>0</v>
      </c>
      <c r="Z218" s="30">
        <v>0</v>
      </c>
      <c r="AA218" s="30">
        <v>38005994235.889999</v>
      </c>
      <c r="AB218" s="30">
        <v>33157904815</v>
      </c>
      <c r="AC218" s="30">
        <v>0</v>
      </c>
      <c r="AD218" s="30">
        <v>441001818.14999998</v>
      </c>
      <c r="AE218" s="30">
        <v>0</v>
      </c>
      <c r="AF218" s="30">
        <v>4089080202.7399998</v>
      </c>
      <c r="AG218" s="30">
        <v>318007400</v>
      </c>
      <c r="AH218" s="30">
        <v>0</v>
      </c>
      <c r="AI218" s="30">
        <v>136208066753.14999</v>
      </c>
      <c r="AJ218" s="30">
        <v>102788463425</v>
      </c>
      <c r="AK218" s="30">
        <v>69919635373</v>
      </c>
      <c r="AL218" s="30">
        <v>20474265778.419998</v>
      </c>
      <c r="AM218" s="30">
        <v>79109699.430000007</v>
      </c>
      <c r="AN218" s="30">
        <v>1099469.25</v>
      </c>
      <c r="AO218" s="30">
        <v>5573655181</v>
      </c>
      <c r="AP218" s="30">
        <v>7291473200.0500002</v>
      </c>
      <c r="AQ218" s="30">
        <v>11632752745</v>
      </c>
      <c r="AR218" s="30">
        <v>10907156454</v>
      </c>
      <c r="AS218" s="30">
        <v>725596291</v>
      </c>
      <c r="AT218" s="30">
        <v>10465162308</v>
      </c>
      <c r="AU218" s="30">
        <v>4716051446</v>
      </c>
      <c r="AV218" s="30">
        <v>175455681</v>
      </c>
      <c r="AW218" s="30">
        <v>5573655181</v>
      </c>
      <c r="AX218" s="30">
        <v>0</v>
      </c>
      <c r="AY218" s="30">
        <v>1167590437</v>
      </c>
      <c r="AZ218" s="30">
        <v>1167590437</v>
      </c>
      <c r="BA218" s="30">
        <v>0</v>
      </c>
      <c r="BB218" s="30">
        <v>4292960491</v>
      </c>
      <c r="BC218" s="30">
        <v>779132140.42999995</v>
      </c>
      <c r="BD218" s="30">
        <v>4292960491</v>
      </c>
      <c r="BE218" s="30">
        <v>779132140.42999995</v>
      </c>
      <c r="BF218" s="30">
        <v>153764316316</v>
      </c>
      <c r="BG218" s="30">
        <v>0</v>
      </c>
      <c r="BH218" s="30">
        <v>153764316316</v>
      </c>
      <c r="BI218" s="30">
        <v>0</v>
      </c>
    </row>
    <row r="219" spans="1:61" s="31" customFormat="1" ht="12.75">
      <c r="A219" s="28">
        <v>213</v>
      </c>
      <c r="B219" s="28">
        <v>2520</v>
      </c>
      <c r="C219" s="29" t="s">
        <v>1218</v>
      </c>
      <c r="D219" s="29" t="s">
        <v>1219</v>
      </c>
      <c r="E219" s="29" t="s">
        <v>1220</v>
      </c>
      <c r="F219" s="29" t="s">
        <v>115</v>
      </c>
      <c r="G219" s="29" t="s">
        <v>958</v>
      </c>
      <c r="H219" s="29" t="s">
        <v>959</v>
      </c>
      <c r="I219" s="29" t="s">
        <v>1221</v>
      </c>
      <c r="J219" s="29" t="s">
        <v>1185</v>
      </c>
      <c r="K219" s="29" t="s">
        <v>1207</v>
      </c>
      <c r="L219" s="29" t="s">
        <v>2228</v>
      </c>
      <c r="M219" s="29">
        <v>2770800</v>
      </c>
      <c r="N219" s="29" t="s">
        <v>1222</v>
      </c>
      <c r="O219" s="28">
        <v>1</v>
      </c>
      <c r="P219" s="28">
        <v>726</v>
      </c>
      <c r="Q219" s="28">
        <v>16</v>
      </c>
      <c r="R219" s="30">
        <v>7677106163.7799997</v>
      </c>
      <c r="S219" s="30">
        <v>614657551.89999998</v>
      </c>
      <c r="T219" s="30">
        <v>1858452.53</v>
      </c>
      <c r="U219" s="30">
        <v>0</v>
      </c>
      <c r="V219" s="30">
        <v>5859546074.1599998</v>
      </c>
      <c r="W219" s="30">
        <v>99441847.519999996</v>
      </c>
      <c r="X219" s="30">
        <v>1101602237.6700001</v>
      </c>
      <c r="Y219" s="30">
        <v>0</v>
      </c>
      <c r="Z219" s="30">
        <v>0</v>
      </c>
      <c r="AA219" s="30">
        <v>2927008289.7399998</v>
      </c>
      <c r="AB219" s="30">
        <v>1873661754.4300001</v>
      </c>
      <c r="AC219" s="30">
        <v>0</v>
      </c>
      <c r="AD219" s="30">
        <v>171225630.34999999</v>
      </c>
      <c r="AE219" s="30">
        <v>0</v>
      </c>
      <c r="AF219" s="30">
        <v>456189855.48000002</v>
      </c>
      <c r="AG219" s="30">
        <v>425931049.48000002</v>
      </c>
      <c r="AH219" s="30">
        <v>0</v>
      </c>
      <c r="AI219" s="30">
        <v>4750097874.04</v>
      </c>
      <c r="AJ219" s="30">
        <v>2210600285.4099998</v>
      </c>
      <c r="AK219" s="30">
        <v>547663785.40999997</v>
      </c>
      <c r="AL219" s="30">
        <v>1349881843.52</v>
      </c>
      <c r="AM219" s="30">
        <v>277130799</v>
      </c>
      <c r="AN219" s="30">
        <v>288000000</v>
      </c>
      <c r="AO219" s="30">
        <v>242276046.11000001</v>
      </c>
      <c r="AP219" s="30">
        <v>382208900</v>
      </c>
      <c r="AQ219" s="30">
        <v>924151859.78999996</v>
      </c>
      <c r="AR219" s="30">
        <v>687275153.49000001</v>
      </c>
      <c r="AS219" s="30">
        <v>236876706.30000001</v>
      </c>
      <c r="AT219" s="30">
        <v>879920492.75</v>
      </c>
      <c r="AU219" s="30">
        <v>617837027.75</v>
      </c>
      <c r="AV219" s="30">
        <v>19807418.890000001</v>
      </c>
      <c r="AW219" s="30">
        <v>242276046.11000001</v>
      </c>
      <c r="AX219" s="30">
        <v>0</v>
      </c>
      <c r="AY219" s="30">
        <v>44231367.039999999</v>
      </c>
      <c r="AZ219" s="30">
        <v>44231367.039999999</v>
      </c>
      <c r="BA219" s="30">
        <v>0</v>
      </c>
      <c r="BB219" s="30">
        <v>60136230</v>
      </c>
      <c r="BC219" s="30">
        <v>850272960.09000003</v>
      </c>
      <c r="BD219" s="30">
        <v>60136230</v>
      </c>
      <c r="BE219" s="30">
        <v>850272960.09000003</v>
      </c>
      <c r="BF219" s="30">
        <v>618016806</v>
      </c>
      <c r="BG219" s="30">
        <v>0</v>
      </c>
      <c r="BH219" s="30">
        <v>618016806</v>
      </c>
      <c r="BI219" s="30">
        <v>0</v>
      </c>
    </row>
    <row r="220" spans="1:61" s="31" customFormat="1" ht="12.75">
      <c r="A220" s="28">
        <v>214</v>
      </c>
      <c r="B220" s="28">
        <v>2525</v>
      </c>
      <c r="C220" s="29" t="s">
        <v>1223</v>
      </c>
      <c r="D220" s="29" t="s">
        <v>1224</v>
      </c>
      <c r="E220" s="29" t="s">
        <v>1225</v>
      </c>
      <c r="F220" s="29" t="s">
        <v>115</v>
      </c>
      <c r="G220" s="29" t="s">
        <v>109</v>
      </c>
      <c r="H220" s="29" t="s">
        <v>110</v>
      </c>
      <c r="I220" s="29" t="s">
        <v>1226</v>
      </c>
      <c r="J220" s="29" t="s">
        <v>1185</v>
      </c>
      <c r="K220" s="29" t="s">
        <v>1207</v>
      </c>
      <c r="L220" s="29" t="s">
        <v>2025</v>
      </c>
      <c r="M220" s="29">
        <v>2611299</v>
      </c>
      <c r="N220" s="29" t="s">
        <v>1227</v>
      </c>
      <c r="O220" s="28">
        <v>1</v>
      </c>
      <c r="P220" s="28">
        <v>1733</v>
      </c>
      <c r="Q220" s="28">
        <v>21</v>
      </c>
      <c r="R220" s="30">
        <v>29913083725.93</v>
      </c>
      <c r="S220" s="30">
        <v>4042535986.0999999</v>
      </c>
      <c r="T220" s="30">
        <v>198456353.50999999</v>
      </c>
      <c r="U220" s="30">
        <v>1211022647.76</v>
      </c>
      <c r="V220" s="30">
        <v>22223160714.860001</v>
      </c>
      <c r="W220" s="30">
        <v>360387896.48000002</v>
      </c>
      <c r="X220" s="30">
        <v>1877520127.22</v>
      </c>
      <c r="Y220" s="30">
        <v>0</v>
      </c>
      <c r="Z220" s="30">
        <v>0</v>
      </c>
      <c r="AA220" s="30">
        <v>7286073271.8599997</v>
      </c>
      <c r="AB220" s="30">
        <v>3171268309.9899998</v>
      </c>
      <c r="AC220" s="30">
        <v>305295917</v>
      </c>
      <c r="AD220" s="30">
        <v>238732078.81</v>
      </c>
      <c r="AE220" s="30">
        <v>0</v>
      </c>
      <c r="AF220" s="30">
        <v>3057405474.9200001</v>
      </c>
      <c r="AG220" s="30">
        <v>513371491.13999999</v>
      </c>
      <c r="AH220" s="30">
        <v>0</v>
      </c>
      <c r="AI220" s="30">
        <v>22627010453.439999</v>
      </c>
      <c r="AJ220" s="30">
        <v>13603662212.610001</v>
      </c>
      <c r="AK220" s="30">
        <v>7459041212.6099997</v>
      </c>
      <c r="AL220" s="30">
        <v>6439359575.1800003</v>
      </c>
      <c r="AM220" s="30">
        <v>1312190447.6500001</v>
      </c>
      <c r="AN220" s="30">
        <v>776134</v>
      </c>
      <c r="AO220" s="30">
        <v>765709553</v>
      </c>
      <c r="AP220" s="30">
        <v>503338731</v>
      </c>
      <c r="AQ220" s="30">
        <v>2553946711.6399999</v>
      </c>
      <c r="AR220" s="30">
        <v>2015729945.79</v>
      </c>
      <c r="AS220" s="30">
        <v>538216765.85000002</v>
      </c>
      <c r="AT220" s="30">
        <v>2463137894.3299999</v>
      </c>
      <c r="AU220" s="30">
        <v>1647554339.0999999</v>
      </c>
      <c r="AV220" s="30">
        <v>49874002.229999997</v>
      </c>
      <c r="AW220" s="30">
        <v>765709553</v>
      </c>
      <c r="AX220" s="30">
        <v>0</v>
      </c>
      <c r="AY220" s="30">
        <v>90808817</v>
      </c>
      <c r="AZ220" s="30">
        <v>90808817</v>
      </c>
      <c r="BA220" s="30">
        <v>0</v>
      </c>
      <c r="BB220" s="30">
        <v>50361235</v>
      </c>
      <c r="BC220" s="30">
        <v>557247231.30999994</v>
      </c>
      <c r="BD220" s="30">
        <v>50361235</v>
      </c>
      <c r="BE220" s="30">
        <v>557247231.30999994</v>
      </c>
      <c r="BF220" s="30">
        <v>3118636816</v>
      </c>
      <c r="BG220" s="30">
        <v>0</v>
      </c>
      <c r="BH220" s="30">
        <v>0</v>
      </c>
      <c r="BI220" s="30">
        <v>3118636816</v>
      </c>
    </row>
    <row r="221" spans="1:61" s="31" customFormat="1" ht="12.75">
      <c r="A221" s="28">
        <v>215</v>
      </c>
      <c r="B221" s="28">
        <v>2538</v>
      </c>
      <c r="C221" s="29" t="s">
        <v>1228</v>
      </c>
      <c r="D221" s="29" t="s">
        <v>1229</v>
      </c>
      <c r="E221" s="29" t="s">
        <v>1230</v>
      </c>
      <c r="F221" s="29" t="s">
        <v>12</v>
      </c>
      <c r="G221" s="29" t="s">
        <v>814</v>
      </c>
      <c r="H221" s="29" t="s">
        <v>815</v>
      </c>
      <c r="I221" s="29" t="s">
        <v>1231</v>
      </c>
      <c r="J221" s="29" t="s">
        <v>1185</v>
      </c>
      <c r="K221" s="29" t="s">
        <v>1232</v>
      </c>
      <c r="L221" s="29" t="s">
        <v>1233</v>
      </c>
      <c r="M221" s="29">
        <v>2460105</v>
      </c>
      <c r="N221" s="29" t="s">
        <v>1234</v>
      </c>
      <c r="O221" s="28">
        <v>1</v>
      </c>
      <c r="P221" s="28">
        <v>2025</v>
      </c>
      <c r="Q221" s="28">
        <v>90</v>
      </c>
      <c r="R221" s="30">
        <v>28623443560.470001</v>
      </c>
      <c r="S221" s="30">
        <v>6251768657.1199999</v>
      </c>
      <c r="T221" s="30">
        <v>2473659111.6399999</v>
      </c>
      <c r="U221" s="30">
        <v>5466244485.0600004</v>
      </c>
      <c r="V221" s="30">
        <v>1248955559.79</v>
      </c>
      <c r="W221" s="30">
        <v>3137990840.9000001</v>
      </c>
      <c r="X221" s="30">
        <v>9969875453.9599991</v>
      </c>
      <c r="Y221" s="30">
        <v>0</v>
      </c>
      <c r="Z221" s="30">
        <v>74949452</v>
      </c>
      <c r="AA221" s="30">
        <v>14949860282.23</v>
      </c>
      <c r="AB221" s="30">
        <v>0</v>
      </c>
      <c r="AC221" s="30">
        <v>7491628985.8400002</v>
      </c>
      <c r="AD221" s="30">
        <v>3121071406.3499999</v>
      </c>
      <c r="AE221" s="30">
        <v>0</v>
      </c>
      <c r="AF221" s="30">
        <v>19112556.300000001</v>
      </c>
      <c r="AG221" s="30">
        <v>3883528169.3899999</v>
      </c>
      <c r="AH221" s="30">
        <v>434519164.35000002</v>
      </c>
      <c r="AI221" s="30">
        <v>13673583278.24</v>
      </c>
      <c r="AJ221" s="30">
        <v>4378548615.0500002</v>
      </c>
      <c r="AK221" s="30">
        <v>4278548615.0500002</v>
      </c>
      <c r="AL221" s="30">
        <v>2633101477.0599999</v>
      </c>
      <c r="AM221" s="30">
        <v>6315719459.3699999</v>
      </c>
      <c r="AN221" s="30">
        <v>22534067.899999999</v>
      </c>
      <c r="AO221" s="30">
        <v>-186059157.59</v>
      </c>
      <c r="AP221" s="30">
        <v>509738816.44999999</v>
      </c>
      <c r="AQ221" s="30">
        <v>112202457638.73</v>
      </c>
      <c r="AR221" s="30">
        <v>111272834185.96001</v>
      </c>
      <c r="AS221" s="30">
        <v>929623452.76999998</v>
      </c>
      <c r="AT221" s="30">
        <v>8935671103.5499992</v>
      </c>
      <c r="AU221" s="30">
        <v>2972014717.96</v>
      </c>
      <c r="AV221" s="30">
        <v>0</v>
      </c>
      <c r="AW221" s="30">
        <v>-186059157.59</v>
      </c>
      <c r="AX221" s="30">
        <v>6149715543.1800003</v>
      </c>
      <c r="AY221" s="30">
        <v>103266786535.17999</v>
      </c>
      <c r="AZ221" s="30">
        <v>103266786535.17999</v>
      </c>
      <c r="BA221" s="30">
        <v>0</v>
      </c>
      <c r="BB221" s="30">
        <v>1697701851.74</v>
      </c>
      <c r="BC221" s="30">
        <v>523731843.81</v>
      </c>
      <c r="BD221" s="30">
        <v>1697701851.74</v>
      </c>
      <c r="BE221" s="30">
        <v>523731843.81</v>
      </c>
      <c r="BF221" s="30">
        <v>12422287317</v>
      </c>
      <c r="BG221" s="30">
        <v>2563184783</v>
      </c>
      <c r="BH221" s="30">
        <v>12422287317</v>
      </c>
      <c r="BI221" s="30">
        <v>2563184783</v>
      </c>
    </row>
    <row r="222" spans="1:61" s="31" customFormat="1" ht="12.75">
      <c r="A222" s="28">
        <v>216</v>
      </c>
      <c r="B222" s="28">
        <v>2540</v>
      </c>
      <c r="C222" s="29" t="s">
        <v>1235</v>
      </c>
      <c r="D222" s="29" t="s">
        <v>1236</v>
      </c>
      <c r="E222" s="29" t="s">
        <v>1237</v>
      </c>
      <c r="F222" s="29" t="s">
        <v>108</v>
      </c>
      <c r="G222" s="29" t="s">
        <v>76</v>
      </c>
      <c r="H222" s="29" t="s">
        <v>77</v>
      </c>
      <c r="I222" s="29" t="s">
        <v>1238</v>
      </c>
      <c r="J222" s="29" t="s">
        <v>1185</v>
      </c>
      <c r="K222" s="29" t="s">
        <v>1207</v>
      </c>
      <c r="L222" s="29" t="s">
        <v>1239</v>
      </c>
      <c r="M222" s="29">
        <v>2662600</v>
      </c>
      <c r="N222" s="29" t="s">
        <v>1240</v>
      </c>
      <c r="O222" s="28">
        <v>1</v>
      </c>
      <c r="P222" s="28">
        <v>1877</v>
      </c>
      <c r="Q222" s="28">
        <v>15</v>
      </c>
      <c r="R222" s="30">
        <v>7680797079.96</v>
      </c>
      <c r="S222" s="30">
        <v>1393789351.6600001</v>
      </c>
      <c r="T222" s="30">
        <v>73071233.670000002</v>
      </c>
      <c r="U222" s="30">
        <v>0</v>
      </c>
      <c r="V222" s="30">
        <v>6089222093.71</v>
      </c>
      <c r="W222" s="30">
        <v>60034396</v>
      </c>
      <c r="X222" s="30">
        <v>64680004.920000002</v>
      </c>
      <c r="Y222" s="30">
        <v>0</v>
      </c>
      <c r="Z222" s="30">
        <v>0</v>
      </c>
      <c r="AA222" s="30">
        <v>4222773590</v>
      </c>
      <c r="AB222" s="30">
        <v>4028644486.5100002</v>
      </c>
      <c r="AC222" s="30">
        <v>0</v>
      </c>
      <c r="AD222" s="30">
        <v>53587675.350000001</v>
      </c>
      <c r="AE222" s="30">
        <v>0</v>
      </c>
      <c r="AF222" s="30">
        <v>66754514.140000001</v>
      </c>
      <c r="AG222" s="30">
        <v>73786914</v>
      </c>
      <c r="AH222" s="30">
        <v>0</v>
      </c>
      <c r="AI222" s="30">
        <v>3458023489.96</v>
      </c>
      <c r="AJ222" s="30">
        <v>2428984350.4699998</v>
      </c>
      <c r="AK222" s="30">
        <v>766047850.47000003</v>
      </c>
      <c r="AL222" s="30">
        <v>519244851.98000002</v>
      </c>
      <c r="AM222" s="30">
        <v>339042987.22000003</v>
      </c>
      <c r="AN222" s="30">
        <v>100000</v>
      </c>
      <c r="AO222" s="30">
        <v>170651300.28999999</v>
      </c>
      <c r="AP222" s="30">
        <v>0</v>
      </c>
      <c r="AQ222" s="30">
        <v>991217853.22000003</v>
      </c>
      <c r="AR222" s="30">
        <v>872394326</v>
      </c>
      <c r="AS222" s="30">
        <v>118823527.22</v>
      </c>
      <c r="AT222" s="30">
        <v>850899142.22000003</v>
      </c>
      <c r="AU222" s="30">
        <v>629742442</v>
      </c>
      <c r="AV222" s="30">
        <v>50505399.93</v>
      </c>
      <c r="AW222" s="30">
        <v>170651300.28999999</v>
      </c>
      <c r="AX222" s="30">
        <v>0</v>
      </c>
      <c r="AY222" s="30">
        <v>140318711</v>
      </c>
      <c r="AZ222" s="30">
        <v>140318711</v>
      </c>
      <c r="BA222" s="30">
        <v>0</v>
      </c>
      <c r="BB222" s="30">
        <v>20645507</v>
      </c>
      <c r="BC222" s="30">
        <v>1048790999</v>
      </c>
      <c r="BD222" s="30">
        <v>20645507</v>
      </c>
      <c r="BE222" s="30">
        <v>1048790999</v>
      </c>
      <c r="BF222" s="30">
        <v>9486670111.7099991</v>
      </c>
      <c r="BG222" s="30">
        <v>0</v>
      </c>
      <c r="BH222" s="30">
        <v>9486670111.7099991</v>
      </c>
      <c r="BI222" s="30">
        <v>0</v>
      </c>
    </row>
    <row r="223" spans="1:61" s="31" customFormat="1" ht="12.75">
      <c r="A223" s="28">
        <v>217</v>
      </c>
      <c r="B223" s="28">
        <v>2560</v>
      </c>
      <c r="C223" s="29" t="s">
        <v>1241</v>
      </c>
      <c r="D223" s="29" t="s">
        <v>1242</v>
      </c>
      <c r="E223" s="29" t="s">
        <v>1243</v>
      </c>
      <c r="F223" s="29" t="s">
        <v>108</v>
      </c>
      <c r="G223" s="29" t="s">
        <v>67</v>
      </c>
      <c r="H223" s="29" t="s">
        <v>9</v>
      </c>
      <c r="I223" s="29" t="s">
        <v>1244</v>
      </c>
      <c r="J223" s="29" t="s">
        <v>1185</v>
      </c>
      <c r="K223" s="29" t="s">
        <v>1207</v>
      </c>
      <c r="L223" s="29" t="s">
        <v>2229</v>
      </c>
      <c r="M223" s="29">
        <v>2658544</v>
      </c>
      <c r="N223" s="29" t="s">
        <v>1245</v>
      </c>
      <c r="O223" s="28">
        <v>1</v>
      </c>
      <c r="P223" s="28">
        <v>1111</v>
      </c>
      <c r="Q223" s="28">
        <v>8</v>
      </c>
      <c r="R223" s="30">
        <v>6405368605.5200005</v>
      </c>
      <c r="S223" s="30">
        <v>544147693.28999996</v>
      </c>
      <c r="T223" s="30">
        <v>82592599.980000004</v>
      </c>
      <c r="U223" s="30">
        <v>0</v>
      </c>
      <c r="V223" s="30">
        <v>5004274572</v>
      </c>
      <c r="W223" s="30">
        <v>32340866.25</v>
      </c>
      <c r="X223" s="30">
        <v>740772874</v>
      </c>
      <c r="Y223" s="30">
        <v>0</v>
      </c>
      <c r="Z223" s="30">
        <v>1240000</v>
      </c>
      <c r="AA223" s="30">
        <v>1888783742.8499999</v>
      </c>
      <c r="AB223" s="30">
        <v>1573308743.8</v>
      </c>
      <c r="AC223" s="30">
        <v>194347160</v>
      </c>
      <c r="AD223" s="30">
        <v>77194797.230000004</v>
      </c>
      <c r="AE223" s="30">
        <v>0</v>
      </c>
      <c r="AF223" s="30">
        <v>10714099</v>
      </c>
      <c r="AG223" s="30">
        <v>13023085.82</v>
      </c>
      <c r="AH223" s="30">
        <v>20195857</v>
      </c>
      <c r="AI223" s="30">
        <v>4516584862.6700001</v>
      </c>
      <c r="AJ223" s="30">
        <v>2910379588.02</v>
      </c>
      <c r="AK223" s="30">
        <v>11973588.02</v>
      </c>
      <c r="AL223" s="30">
        <v>763512177.07000005</v>
      </c>
      <c r="AM223" s="30">
        <v>98086255</v>
      </c>
      <c r="AN223" s="30">
        <v>90000</v>
      </c>
      <c r="AO223" s="30">
        <v>31980261.640000001</v>
      </c>
      <c r="AP223" s="30">
        <v>0</v>
      </c>
      <c r="AQ223" s="30">
        <v>581411311.41999996</v>
      </c>
      <c r="AR223" s="30">
        <v>525005177.56999999</v>
      </c>
      <c r="AS223" s="30">
        <v>56406133.850000001</v>
      </c>
      <c r="AT223" s="30">
        <v>472644151.42000002</v>
      </c>
      <c r="AU223" s="30">
        <v>400500751</v>
      </c>
      <c r="AV223" s="30">
        <v>40163138.780000001</v>
      </c>
      <c r="AW223" s="30">
        <v>31980261.640000001</v>
      </c>
      <c r="AX223" s="30">
        <v>0</v>
      </c>
      <c r="AY223" s="30">
        <v>108767160</v>
      </c>
      <c r="AZ223" s="30">
        <v>108767160</v>
      </c>
      <c r="BA223" s="30">
        <v>0</v>
      </c>
      <c r="BB223" s="30">
        <v>216929225</v>
      </c>
      <c r="BC223" s="30">
        <v>1860732933.6400001</v>
      </c>
      <c r="BD223" s="30">
        <v>216929225</v>
      </c>
      <c r="BE223" s="30">
        <v>1860732933.6400001</v>
      </c>
      <c r="BF223" s="30">
        <v>205561968</v>
      </c>
      <c r="BG223" s="30">
        <v>0</v>
      </c>
      <c r="BH223" s="30">
        <v>205561968</v>
      </c>
      <c r="BI223" s="30">
        <v>0</v>
      </c>
    </row>
    <row r="224" spans="1:61" s="31" customFormat="1" ht="12.75">
      <c r="A224" s="28">
        <v>218</v>
      </c>
      <c r="B224" s="28">
        <v>2562</v>
      </c>
      <c r="C224" s="29" t="s">
        <v>1246</v>
      </c>
      <c r="D224" s="29" t="s">
        <v>1247</v>
      </c>
      <c r="E224" s="29" t="s">
        <v>1248</v>
      </c>
      <c r="F224" s="29" t="s">
        <v>93</v>
      </c>
      <c r="G224" s="29" t="s">
        <v>94</v>
      </c>
      <c r="H224" s="29" t="s">
        <v>95</v>
      </c>
      <c r="I224" s="29" t="s">
        <v>1249</v>
      </c>
      <c r="J224" s="29" t="s">
        <v>1185</v>
      </c>
      <c r="K224" s="29" t="s">
        <v>1207</v>
      </c>
      <c r="L224" s="29" t="s">
        <v>2230</v>
      </c>
      <c r="M224" s="29">
        <v>2771001</v>
      </c>
      <c r="N224" s="29" t="s">
        <v>1250</v>
      </c>
      <c r="O224" s="28">
        <v>1</v>
      </c>
      <c r="P224" s="28">
        <v>10</v>
      </c>
      <c r="Q224" s="28">
        <v>73</v>
      </c>
      <c r="R224" s="30">
        <v>43011427272</v>
      </c>
      <c r="S224" s="30">
        <v>13309072503</v>
      </c>
      <c r="T224" s="30">
        <v>12898917153</v>
      </c>
      <c r="U224" s="30">
        <v>257782984</v>
      </c>
      <c r="V224" s="30">
        <v>0</v>
      </c>
      <c r="W224" s="30">
        <v>561120957</v>
      </c>
      <c r="X224" s="30">
        <v>15932464921</v>
      </c>
      <c r="Y224" s="30">
        <v>0</v>
      </c>
      <c r="Z224" s="30">
        <v>52068754</v>
      </c>
      <c r="AA224" s="30">
        <v>4555274404</v>
      </c>
      <c r="AB224" s="30">
        <v>0</v>
      </c>
      <c r="AC224" s="30">
        <v>0</v>
      </c>
      <c r="AD224" s="30">
        <v>1063380431</v>
      </c>
      <c r="AE224" s="30">
        <v>0</v>
      </c>
      <c r="AF224" s="30">
        <v>1112364106</v>
      </c>
      <c r="AG224" s="30">
        <v>1391395273</v>
      </c>
      <c r="AH224" s="30">
        <v>988134594</v>
      </c>
      <c r="AI224" s="30">
        <v>38456152868</v>
      </c>
      <c r="AJ224" s="30">
        <v>432092903</v>
      </c>
      <c r="AK224" s="30">
        <v>0</v>
      </c>
      <c r="AL224" s="30">
        <v>4176933932</v>
      </c>
      <c r="AM224" s="30">
        <v>18679778730</v>
      </c>
      <c r="AN224" s="30">
        <v>0</v>
      </c>
      <c r="AO224" s="30">
        <v>2830746076</v>
      </c>
      <c r="AP224" s="30">
        <v>12336601227</v>
      </c>
      <c r="AQ224" s="30">
        <v>9094531246</v>
      </c>
      <c r="AR224" s="30">
        <v>8517587604</v>
      </c>
      <c r="AS224" s="30">
        <v>576943642</v>
      </c>
      <c r="AT224" s="30">
        <v>4462478952</v>
      </c>
      <c r="AU224" s="30">
        <v>1567960213</v>
      </c>
      <c r="AV224" s="30">
        <v>63772663</v>
      </c>
      <c r="AW224" s="30">
        <v>2830746076</v>
      </c>
      <c r="AX224" s="30">
        <v>0</v>
      </c>
      <c r="AY224" s="30">
        <v>4632052294</v>
      </c>
      <c r="AZ224" s="30">
        <v>4632052294</v>
      </c>
      <c r="BA224" s="30">
        <v>0</v>
      </c>
      <c r="BB224" s="30">
        <v>0</v>
      </c>
      <c r="BC224" s="30">
        <v>80581420</v>
      </c>
      <c r="BD224" s="30">
        <v>0</v>
      </c>
      <c r="BE224" s="30">
        <v>80581420</v>
      </c>
      <c r="BF224" s="30">
        <v>0</v>
      </c>
      <c r="BG224" s="30">
        <v>0</v>
      </c>
      <c r="BH224" s="30">
        <v>0</v>
      </c>
      <c r="BI224" s="30">
        <v>0</v>
      </c>
    </row>
    <row r="225" spans="1:61" s="31" customFormat="1" ht="12.75">
      <c r="A225" s="28">
        <v>219</v>
      </c>
      <c r="B225" s="28">
        <v>2618</v>
      </c>
      <c r="C225" s="29" t="s">
        <v>1252</v>
      </c>
      <c r="D225" s="29" t="s">
        <v>1253</v>
      </c>
      <c r="E225" s="29" t="s">
        <v>1254</v>
      </c>
      <c r="F225" s="29" t="s">
        <v>68</v>
      </c>
      <c r="G225" s="29" t="s">
        <v>78</v>
      </c>
      <c r="H225" s="29" t="s">
        <v>79</v>
      </c>
      <c r="I225" s="29" t="s">
        <v>1255</v>
      </c>
      <c r="J225" s="29" t="s">
        <v>1251</v>
      </c>
      <c r="K225" s="29" t="s">
        <v>1256</v>
      </c>
      <c r="L225" s="29" t="s">
        <v>1257</v>
      </c>
      <c r="M225" s="29">
        <v>5706686</v>
      </c>
      <c r="N225" s="29" t="s">
        <v>1258</v>
      </c>
      <c r="O225" s="28">
        <v>1</v>
      </c>
      <c r="P225" s="28">
        <v>1316</v>
      </c>
      <c r="Q225" s="28">
        <v>18</v>
      </c>
      <c r="R225" s="30">
        <v>19788549201.220001</v>
      </c>
      <c r="S225" s="30">
        <v>2057531386.99</v>
      </c>
      <c r="T225" s="30">
        <v>38090315</v>
      </c>
      <c r="U225" s="30">
        <v>0</v>
      </c>
      <c r="V225" s="30">
        <v>16165931868</v>
      </c>
      <c r="W225" s="30">
        <v>280406819</v>
      </c>
      <c r="X225" s="30">
        <v>1246588812.23</v>
      </c>
      <c r="Y225" s="30">
        <v>0</v>
      </c>
      <c r="Z225" s="30">
        <v>0</v>
      </c>
      <c r="AA225" s="30">
        <v>12210007470.49</v>
      </c>
      <c r="AB225" s="30">
        <v>7933494285.7600002</v>
      </c>
      <c r="AC225" s="30">
        <v>3183376316</v>
      </c>
      <c r="AD225" s="30">
        <v>435098317.35000002</v>
      </c>
      <c r="AE225" s="30">
        <v>0</v>
      </c>
      <c r="AF225" s="30">
        <v>574472943.38</v>
      </c>
      <c r="AG225" s="30">
        <v>83565608</v>
      </c>
      <c r="AH225" s="30">
        <v>0</v>
      </c>
      <c r="AI225" s="30">
        <v>7578541730.7299995</v>
      </c>
      <c r="AJ225" s="30">
        <v>4065878571</v>
      </c>
      <c r="AK225" s="30">
        <v>2065878571</v>
      </c>
      <c r="AL225" s="30">
        <v>1293429441.1400001</v>
      </c>
      <c r="AM225" s="30">
        <v>390650499</v>
      </c>
      <c r="AN225" s="30">
        <v>7800000</v>
      </c>
      <c r="AO225" s="30">
        <v>267437098.59999999</v>
      </c>
      <c r="AP225" s="30">
        <v>1029495797.2</v>
      </c>
      <c r="AQ225" s="30">
        <v>1860886029.9200001</v>
      </c>
      <c r="AR225" s="30">
        <v>1798734507</v>
      </c>
      <c r="AS225" s="30">
        <v>62151522.920000002</v>
      </c>
      <c r="AT225" s="30">
        <v>1525194060.04</v>
      </c>
      <c r="AU225" s="30">
        <v>1196659893.28</v>
      </c>
      <c r="AV225" s="30">
        <v>61097068.159999996</v>
      </c>
      <c r="AW225" s="30">
        <v>267437098.59999999</v>
      </c>
      <c r="AX225" s="30">
        <v>0</v>
      </c>
      <c r="AY225" s="30">
        <v>335691969.88</v>
      </c>
      <c r="AZ225" s="30">
        <v>335691969.88</v>
      </c>
      <c r="BA225" s="30">
        <v>0</v>
      </c>
      <c r="BB225" s="30">
        <v>80443385</v>
      </c>
      <c r="BC225" s="30">
        <v>415916194</v>
      </c>
      <c r="BD225" s="30">
        <v>80443385</v>
      </c>
      <c r="BE225" s="30">
        <v>415916194</v>
      </c>
      <c r="BF225" s="30">
        <v>16389966991</v>
      </c>
      <c r="BG225" s="30">
        <v>2000000000</v>
      </c>
      <c r="BH225" s="30">
        <v>16389966991</v>
      </c>
      <c r="BI225" s="30">
        <v>2000000000</v>
      </c>
    </row>
    <row r="226" spans="1:61" s="31" customFormat="1" ht="12.75">
      <c r="A226" s="28">
        <v>220</v>
      </c>
      <c r="B226" s="28">
        <v>2641</v>
      </c>
      <c r="C226" s="29" t="s">
        <v>1259</v>
      </c>
      <c r="D226" s="29" t="s">
        <v>1260</v>
      </c>
      <c r="E226" s="29" t="s">
        <v>1261</v>
      </c>
      <c r="F226" s="29" t="s">
        <v>108</v>
      </c>
      <c r="G226" s="29" t="s">
        <v>109</v>
      </c>
      <c r="H226" s="29" t="s">
        <v>110</v>
      </c>
      <c r="I226" s="29" t="s">
        <v>1262</v>
      </c>
      <c r="J226" s="29" t="s">
        <v>759</v>
      </c>
      <c r="K226" s="29" t="s">
        <v>1200</v>
      </c>
      <c r="L226" s="29" t="s">
        <v>1263</v>
      </c>
      <c r="M226" s="29">
        <v>8844441</v>
      </c>
      <c r="N226" s="29" t="s">
        <v>1264</v>
      </c>
      <c r="O226" s="28">
        <v>1</v>
      </c>
      <c r="P226" s="28">
        <v>21359</v>
      </c>
      <c r="Q226" s="28">
        <v>69</v>
      </c>
      <c r="R226" s="30">
        <v>79708375318.509995</v>
      </c>
      <c r="S226" s="30">
        <v>14618594357.370001</v>
      </c>
      <c r="T226" s="30">
        <v>2195864715.4499998</v>
      </c>
      <c r="U226" s="30">
        <v>0</v>
      </c>
      <c r="V226" s="30">
        <v>57281453529.480003</v>
      </c>
      <c r="W226" s="30">
        <v>179994049.19999999</v>
      </c>
      <c r="X226" s="30">
        <v>5398062511.0100002</v>
      </c>
      <c r="Y226" s="30">
        <v>0</v>
      </c>
      <c r="Z226" s="30">
        <v>34406156</v>
      </c>
      <c r="AA226" s="30">
        <v>32272117735.130001</v>
      </c>
      <c r="AB226" s="30">
        <v>29744757439.98</v>
      </c>
      <c r="AC226" s="30">
        <v>0</v>
      </c>
      <c r="AD226" s="30">
        <v>617488489.49000001</v>
      </c>
      <c r="AE226" s="30">
        <v>0</v>
      </c>
      <c r="AF226" s="30">
        <v>1394169065.6300001</v>
      </c>
      <c r="AG226" s="30">
        <v>515702740.02999997</v>
      </c>
      <c r="AH226" s="30">
        <v>0</v>
      </c>
      <c r="AI226" s="30">
        <v>47436257583.379997</v>
      </c>
      <c r="AJ226" s="30">
        <v>41231212038.68</v>
      </c>
      <c r="AK226" s="30">
        <v>32034410818.68</v>
      </c>
      <c r="AL226" s="30">
        <v>2614144845.3000002</v>
      </c>
      <c r="AM226" s="30">
        <v>1249071779.5599999</v>
      </c>
      <c r="AN226" s="30">
        <v>53766757.329999998</v>
      </c>
      <c r="AO226" s="30">
        <v>1364601580.55</v>
      </c>
      <c r="AP226" s="30">
        <v>923460581.96000004</v>
      </c>
      <c r="AQ226" s="30">
        <v>6476771920.6999998</v>
      </c>
      <c r="AR226" s="30">
        <v>5987184031</v>
      </c>
      <c r="AS226" s="30">
        <v>489587889.69999999</v>
      </c>
      <c r="AT226" s="30">
        <v>5452089462.0699997</v>
      </c>
      <c r="AU226" s="30">
        <v>3725626438.2600002</v>
      </c>
      <c r="AV226" s="30">
        <v>361861443.25999999</v>
      </c>
      <c r="AW226" s="30">
        <v>1364601580.55</v>
      </c>
      <c r="AX226" s="30">
        <v>0</v>
      </c>
      <c r="AY226" s="30">
        <v>1024682458.63</v>
      </c>
      <c r="AZ226" s="30">
        <v>1024682458.63</v>
      </c>
      <c r="BA226" s="30">
        <v>0</v>
      </c>
      <c r="BB226" s="30">
        <v>201619520</v>
      </c>
      <c r="BC226" s="30">
        <v>2289842127.5900002</v>
      </c>
      <c r="BD226" s="30">
        <v>201619520</v>
      </c>
      <c r="BE226" s="30">
        <v>2289842127.5900002</v>
      </c>
      <c r="BF226" s="30">
        <v>33825814739</v>
      </c>
      <c r="BG226" s="30">
        <v>0</v>
      </c>
      <c r="BH226" s="30">
        <v>33825814739</v>
      </c>
      <c r="BI226" s="30">
        <v>0</v>
      </c>
    </row>
    <row r="227" spans="1:61" s="31" customFormat="1" ht="12.75">
      <c r="A227" s="28">
        <v>221</v>
      </c>
      <c r="B227" s="28">
        <v>2655</v>
      </c>
      <c r="C227" s="29" t="s">
        <v>1265</v>
      </c>
      <c r="D227" s="29" t="s">
        <v>1266</v>
      </c>
      <c r="E227" s="29" t="s">
        <v>1267</v>
      </c>
      <c r="F227" s="29" t="s">
        <v>115</v>
      </c>
      <c r="G227" s="29" t="s">
        <v>67</v>
      </c>
      <c r="H227" s="29" t="s">
        <v>9</v>
      </c>
      <c r="I227" s="29" t="s">
        <v>1268</v>
      </c>
      <c r="J227" s="29" t="s">
        <v>759</v>
      </c>
      <c r="K227" s="29" t="s">
        <v>1200</v>
      </c>
      <c r="L227" s="29" t="s">
        <v>2231</v>
      </c>
      <c r="M227" s="29">
        <v>8720422</v>
      </c>
      <c r="N227" s="29" t="s">
        <v>2026</v>
      </c>
      <c r="O227" s="28">
        <v>1</v>
      </c>
      <c r="P227" s="28">
        <v>1265</v>
      </c>
      <c r="Q227" s="28">
        <v>8</v>
      </c>
      <c r="R227" s="30">
        <v>14783899076.5</v>
      </c>
      <c r="S227" s="30">
        <v>1547642824.3599999</v>
      </c>
      <c r="T227" s="30">
        <v>98603137</v>
      </c>
      <c r="U227" s="30">
        <v>0</v>
      </c>
      <c r="V227" s="30">
        <v>12423245991.139999</v>
      </c>
      <c r="W227" s="30">
        <v>140649743</v>
      </c>
      <c r="X227" s="30">
        <v>573757381</v>
      </c>
      <c r="Y227" s="30">
        <v>0</v>
      </c>
      <c r="Z227" s="30">
        <v>0</v>
      </c>
      <c r="AA227" s="30">
        <v>4784059273.1999998</v>
      </c>
      <c r="AB227" s="30">
        <v>4604877733.1999998</v>
      </c>
      <c r="AC227" s="30">
        <v>0</v>
      </c>
      <c r="AD227" s="30">
        <v>85544401</v>
      </c>
      <c r="AE227" s="30">
        <v>0</v>
      </c>
      <c r="AF227" s="30">
        <v>727454</v>
      </c>
      <c r="AG227" s="30">
        <v>34267999</v>
      </c>
      <c r="AH227" s="30">
        <v>58641686</v>
      </c>
      <c r="AI227" s="30">
        <v>9999839803.2999992</v>
      </c>
      <c r="AJ227" s="30">
        <v>8012673903</v>
      </c>
      <c r="AK227" s="30">
        <v>4940363403</v>
      </c>
      <c r="AL227" s="30">
        <v>864053742.17999995</v>
      </c>
      <c r="AM227" s="30">
        <v>286883918</v>
      </c>
      <c r="AN227" s="30">
        <v>0</v>
      </c>
      <c r="AO227" s="30">
        <v>218283359.12</v>
      </c>
      <c r="AP227" s="30">
        <v>617944881</v>
      </c>
      <c r="AQ227" s="30">
        <v>1492946684.4200001</v>
      </c>
      <c r="AR227" s="30">
        <v>1245376427.4200001</v>
      </c>
      <c r="AS227" s="30">
        <v>247570257</v>
      </c>
      <c r="AT227" s="30">
        <v>1332461939.4200001</v>
      </c>
      <c r="AU227" s="30">
        <v>930597456</v>
      </c>
      <c r="AV227" s="30">
        <v>183581124.30000001</v>
      </c>
      <c r="AW227" s="30">
        <v>218283359.12</v>
      </c>
      <c r="AX227" s="30">
        <v>0</v>
      </c>
      <c r="AY227" s="30">
        <v>160484745</v>
      </c>
      <c r="AZ227" s="30">
        <v>160484745</v>
      </c>
      <c r="BA227" s="30">
        <v>0</v>
      </c>
      <c r="BB227" s="30">
        <v>45828207</v>
      </c>
      <c r="BC227" s="30">
        <v>332349662</v>
      </c>
      <c r="BD227" s="30">
        <v>45828207</v>
      </c>
      <c r="BE227" s="30">
        <v>332349662</v>
      </c>
      <c r="BF227" s="30">
        <v>9667773127</v>
      </c>
      <c r="BG227" s="30">
        <v>0</v>
      </c>
      <c r="BH227" s="30">
        <v>9667773127</v>
      </c>
      <c r="BI227" s="30">
        <v>0</v>
      </c>
    </row>
    <row r="228" spans="1:61" s="31" customFormat="1" ht="12.75">
      <c r="A228" s="28">
        <v>222</v>
      </c>
      <c r="B228" s="28">
        <v>2660</v>
      </c>
      <c r="C228" s="29" t="s">
        <v>1269</v>
      </c>
      <c r="D228" s="29" t="s">
        <v>1270</v>
      </c>
      <c r="E228" s="29" t="s">
        <v>1271</v>
      </c>
      <c r="F228" s="29" t="s">
        <v>108</v>
      </c>
      <c r="G228" s="29" t="s">
        <v>67</v>
      </c>
      <c r="H228" s="29" t="s">
        <v>9</v>
      </c>
      <c r="I228" s="29" t="s">
        <v>1272</v>
      </c>
      <c r="J228" s="29" t="s">
        <v>759</v>
      </c>
      <c r="K228" s="29" t="s">
        <v>1200</v>
      </c>
      <c r="L228" s="29" t="s">
        <v>2232</v>
      </c>
      <c r="M228" s="29">
        <v>8846060</v>
      </c>
      <c r="N228" s="29" t="s">
        <v>1273</v>
      </c>
      <c r="O228" s="28">
        <v>1</v>
      </c>
      <c r="P228" s="28">
        <v>7626</v>
      </c>
      <c r="Q228" s="28">
        <v>28</v>
      </c>
      <c r="R228" s="30">
        <v>21138797674.169998</v>
      </c>
      <c r="S228" s="30">
        <v>4372019760.6300001</v>
      </c>
      <c r="T228" s="30">
        <v>114614469.61</v>
      </c>
      <c r="U228" s="30">
        <v>0</v>
      </c>
      <c r="V228" s="30">
        <v>16157094823.98</v>
      </c>
      <c r="W228" s="30">
        <v>18903606</v>
      </c>
      <c r="X228" s="30">
        <v>430285701.94999999</v>
      </c>
      <c r="Y228" s="30">
        <v>0</v>
      </c>
      <c r="Z228" s="30">
        <v>45879312</v>
      </c>
      <c r="AA228" s="30">
        <v>13559387888.4</v>
      </c>
      <c r="AB228" s="30">
        <v>10782781172.120001</v>
      </c>
      <c r="AC228" s="30">
        <v>2274220107.02</v>
      </c>
      <c r="AD228" s="30">
        <v>235665439.28</v>
      </c>
      <c r="AE228" s="30">
        <v>0</v>
      </c>
      <c r="AF228" s="30">
        <v>44087397</v>
      </c>
      <c r="AG228" s="30">
        <v>222633772.97999999</v>
      </c>
      <c r="AH228" s="30">
        <v>0</v>
      </c>
      <c r="AI228" s="30">
        <v>7579409785.7700005</v>
      </c>
      <c r="AJ228" s="30">
        <v>7115821346.6700001</v>
      </c>
      <c r="AK228" s="30">
        <v>3930189771</v>
      </c>
      <c r="AL228" s="30">
        <v>458015851.80000001</v>
      </c>
      <c r="AM228" s="30">
        <v>37011617.530000001</v>
      </c>
      <c r="AN228" s="30">
        <v>0</v>
      </c>
      <c r="AO228" s="30">
        <v>-54958363.979999997</v>
      </c>
      <c r="AP228" s="30">
        <v>356599699.91000003</v>
      </c>
      <c r="AQ228" s="30">
        <v>2602757142.8499999</v>
      </c>
      <c r="AR228" s="30">
        <v>2008079710</v>
      </c>
      <c r="AS228" s="30">
        <v>594677432.85000002</v>
      </c>
      <c r="AT228" s="30">
        <v>2228769182.98</v>
      </c>
      <c r="AU228" s="30">
        <v>2196456255.5999999</v>
      </c>
      <c r="AV228" s="30">
        <v>87271291.359999999</v>
      </c>
      <c r="AW228" s="30">
        <v>-54958363.979999997</v>
      </c>
      <c r="AX228" s="30">
        <v>0</v>
      </c>
      <c r="AY228" s="30">
        <v>373987960.01999998</v>
      </c>
      <c r="AZ228" s="30">
        <v>373987960.01999998</v>
      </c>
      <c r="BA228" s="30">
        <v>0</v>
      </c>
      <c r="BB228" s="30">
        <v>202950410</v>
      </c>
      <c r="BC228" s="30">
        <v>2326801233.6999998</v>
      </c>
      <c r="BD228" s="30">
        <v>202950410</v>
      </c>
      <c r="BE228" s="30">
        <v>2326801233.6999998</v>
      </c>
      <c r="BF228" s="30">
        <v>17477224609.360001</v>
      </c>
      <c r="BG228" s="30">
        <v>0</v>
      </c>
      <c r="BH228" s="30">
        <v>17477224609.360001</v>
      </c>
      <c r="BI228" s="30">
        <v>0</v>
      </c>
    </row>
    <row r="229" spans="1:61" s="31" customFormat="1" ht="12.75">
      <c r="A229" s="28">
        <v>223</v>
      </c>
      <c r="B229" s="28">
        <v>2675</v>
      </c>
      <c r="C229" s="29" t="s">
        <v>1274</v>
      </c>
      <c r="D229" s="29" t="s">
        <v>1275</v>
      </c>
      <c r="E229" s="29" t="s">
        <v>1276</v>
      </c>
      <c r="F229" s="29" t="s">
        <v>115</v>
      </c>
      <c r="G229" s="29" t="s">
        <v>67</v>
      </c>
      <c r="H229" s="29" t="s">
        <v>9</v>
      </c>
      <c r="I229" s="29" t="s">
        <v>1277</v>
      </c>
      <c r="J229" s="29" t="s">
        <v>759</v>
      </c>
      <c r="K229" s="29" t="s">
        <v>1200</v>
      </c>
      <c r="L229" s="29" t="s">
        <v>2233</v>
      </c>
      <c r="M229" s="29">
        <v>8806336</v>
      </c>
      <c r="N229" s="29" t="s">
        <v>1278</v>
      </c>
      <c r="O229" s="28">
        <v>1</v>
      </c>
      <c r="P229" s="28">
        <v>2293</v>
      </c>
      <c r="Q229" s="28">
        <v>15</v>
      </c>
      <c r="R229" s="30">
        <v>30084672569.540001</v>
      </c>
      <c r="S229" s="30">
        <v>5758564662.0100002</v>
      </c>
      <c r="T229" s="30">
        <v>7809356878.6899996</v>
      </c>
      <c r="U229" s="30">
        <v>0</v>
      </c>
      <c r="V229" s="30">
        <v>12639711956.15</v>
      </c>
      <c r="W229" s="30">
        <v>100670704.41</v>
      </c>
      <c r="X229" s="30">
        <v>3735242433.7600002</v>
      </c>
      <c r="Y229" s="30">
        <v>0</v>
      </c>
      <c r="Z229" s="30">
        <v>41125934.520000003</v>
      </c>
      <c r="AA229" s="30">
        <v>13700794119.52</v>
      </c>
      <c r="AB229" s="30">
        <v>13273459770.950001</v>
      </c>
      <c r="AC229" s="30">
        <v>0</v>
      </c>
      <c r="AD229" s="30">
        <v>194769065.59999999</v>
      </c>
      <c r="AE229" s="30">
        <v>0</v>
      </c>
      <c r="AF229" s="30">
        <v>0</v>
      </c>
      <c r="AG229" s="30">
        <v>232565282.97</v>
      </c>
      <c r="AH229" s="30">
        <v>0</v>
      </c>
      <c r="AI229" s="30">
        <v>16383878450.02</v>
      </c>
      <c r="AJ229" s="30">
        <v>12524307195.17</v>
      </c>
      <c r="AK229" s="30">
        <v>5247927671.2299995</v>
      </c>
      <c r="AL229" s="30">
        <v>1300215712.1400001</v>
      </c>
      <c r="AM229" s="30">
        <v>2982.15</v>
      </c>
      <c r="AN229" s="30">
        <v>0</v>
      </c>
      <c r="AO229" s="30">
        <v>397571866.36000001</v>
      </c>
      <c r="AP229" s="30">
        <v>2161780694.1999998</v>
      </c>
      <c r="AQ229" s="30">
        <v>1738874335.8900001</v>
      </c>
      <c r="AR229" s="30">
        <v>1316757290</v>
      </c>
      <c r="AS229" s="30">
        <v>422117045.88999999</v>
      </c>
      <c r="AT229" s="30">
        <v>1407687498.97</v>
      </c>
      <c r="AU229" s="30">
        <v>937596743.90999997</v>
      </c>
      <c r="AV229" s="30">
        <v>72518888.700000003</v>
      </c>
      <c r="AW229" s="30">
        <v>397571866.36000001</v>
      </c>
      <c r="AX229" s="30">
        <v>0</v>
      </c>
      <c r="AY229" s="30">
        <v>331186836.92000002</v>
      </c>
      <c r="AZ229" s="30">
        <v>331186836.92000002</v>
      </c>
      <c r="BA229" s="30">
        <v>0</v>
      </c>
      <c r="BB229" s="30">
        <v>24719750</v>
      </c>
      <c r="BC229" s="30">
        <v>415604554.31</v>
      </c>
      <c r="BD229" s="30">
        <v>24719750</v>
      </c>
      <c r="BE229" s="30">
        <v>415604554.31</v>
      </c>
      <c r="BF229" s="30">
        <v>13604738221.75</v>
      </c>
      <c r="BG229" s="30">
        <v>0</v>
      </c>
      <c r="BH229" s="30">
        <v>13604738221.75</v>
      </c>
      <c r="BI229" s="30">
        <v>0</v>
      </c>
    </row>
    <row r="230" spans="1:61" s="31" customFormat="1" ht="12.75">
      <c r="A230" s="28">
        <v>224</v>
      </c>
      <c r="B230" s="28">
        <v>2688</v>
      </c>
      <c r="C230" s="29" t="s">
        <v>1279</v>
      </c>
      <c r="D230" s="29" t="s">
        <v>1280</v>
      </c>
      <c r="E230" s="29" t="s">
        <v>1281</v>
      </c>
      <c r="F230" s="29" t="s">
        <v>108</v>
      </c>
      <c r="G230" s="29" t="s">
        <v>109</v>
      </c>
      <c r="H230" s="29" t="s">
        <v>110</v>
      </c>
      <c r="I230" s="29" t="s">
        <v>1282</v>
      </c>
      <c r="J230" s="29" t="s">
        <v>759</v>
      </c>
      <c r="K230" s="29" t="s">
        <v>1200</v>
      </c>
      <c r="L230" s="29" t="s">
        <v>1283</v>
      </c>
      <c r="M230" s="29">
        <v>8848054</v>
      </c>
      <c r="N230" s="29" t="s">
        <v>1284</v>
      </c>
      <c r="O230" s="28">
        <v>1</v>
      </c>
      <c r="P230" s="28">
        <v>4909</v>
      </c>
      <c r="Q230" s="28">
        <v>17</v>
      </c>
      <c r="R230" s="30">
        <v>18579576392.84</v>
      </c>
      <c r="S230" s="30">
        <v>1799568891.0799999</v>
      </c>
      <c r="T230" s="30">
        <v>8415298857.8999996</v>
      </c>
      <c r="U230" s="30">
        <v>0</v>
      </c>
      <c r="V230" s="30">
        <v>6761836898</v>
      </c>
      <c r="W230" s="30">
        <v>15611057.18</v>
      </c>
      <c r="X230" s="30">
        <v>1587260688.6800001</v>
      </c>
      <c r="Y230" s="30">
        <v>0</v>
      </c>
      <c r="Z230" s="30">
        <v>0</v>
      </c>
      <c r="AA230" s="30">
        <v>6699607648.9300003</v>
      </c>
      <c r="AB230" s="30">
        <v>6274755369</v>
      </c>
      <c r="AC230" s="30">
        <v>0</v>
      </c>
      <c r="AD230" s="30">
        <v>94046245.430000007</v>
      </c>
      <c r="AE230" s="30">
        <v>0</v>
      </c>
      <c r="AF230" s="30">
        <v>262482061.5</v>
      </c>
      <c r="AG230" s="30">
        <v>68323973</v>
      </c>
      <c r="AH230" s="30">
        <v>0</v>
      </c>
      <c r="AI230" s="30">
        <v>11879968743.91</v>
      </c>
      <c r="AJ230" s="30">
        <v>8870989269</v>
      </c>
      <c r="AK230" s="30">
        <v>7196021579</v>
      </c>
      <c r="AL230" s="30">
        <v>1449761677.99</v>
      </c>
      <c r="AM230" s="30">
        <v>38715804.039999999</v>
      </c>
      <c r="AN230" s="30">
        <v>0</v>
      </c>
      <c r="AO230" s="30">
        <v>260373178.88</v>
      </c>
      <c r="AP230" s="30">
        <v>0</v>
      </c>
      <c r="AQ230" s="30">
        <v>1237818764.3399999</v>
      </c>
      <c r="AR230" s="30">
        <v>807131058</v>
      </c>
      <c r="AS230" s="30">
        <v>430687706.33999997</v>
      </c>
      <c r="AT230" s="30">
        <v>1085332269.3499999</v>
      </c>
      <c r="AU230" s="30">
        <v>755217929.60000002</v>
      </c>
      <c r="AV230" s="30">
        <v>69741160.870000005</v>
      </c>
      <c r="AW230" s="30">
        <v>260373178.88</v>
      </c>
      <c r="AX230" s="30">
        <v>0</v>
      </c>
      <c r="AY230" s="30">
        <v>152486495</v>
      </c>
      <c r="AZ230" s="30">
        <v>152486495</v>
      </c>
      <c r="BA230" s="30">
        <v>0</v>
      </c>
      <c r="BB230" s="30">
        <v>216779670</v>
      </c>
      <c r="BC230" s="30">
        <v>227515405</v>
      </c>
      <c r="BD230" s="30">
        <v>216779670</v>
      </c>
      <c r="BE230" s="30">
        <v>227515405</v>
      </c>
      <c r="BF230" s="30">
        <v>28220000</v>
      </c>
      <c r="BG230" s="30">
        <v>0</v>
      </c>
      <c r="BH230" s="30">
        <v>28220000</v>
      </c>
      <c r="BI230" s="30">
        <v>0</v>
      </c>
    </row>
    <row r="231" spans="1:61" s="31" customFormat="1" ht="12.75">
      <c r="A231" s="28">
        <v>225</v>
      </c>
      <c r="B231" s="28">
        <v>2700</v>
      </c>
      <c r="C231" s="29" t="s">
        <v>1285</v>
      </c>
      <c r="D231" s="29" t="s">
        <v>1286</v>
      </c>
      <c r="E231" s="29" t="s">
        <v>1287</v>
      </c>
      <c r="F231" s="29" t="s">
        <v>153</v>
      </c>
      <c r="G231" s="29" t="s">
        <v>226</v>
      </c>
      <c r="H231" s="29" t="s">
        <v>227</v>
      </c>
      <c r="I231" s="29" t="s">
        <v>1288</v>
      </c>
      <c r="J231" s="29" t="s">
        <v>759</v>
      </c>
      <c r="K231" s="29" t="s">
        <v>1200</v>
      </c>
      <c r="L231" s="29" t="s">
        <v>1289</v>
      </c>
      <c r="M231" s="29">
        <v>8833834</v>
      </c>
      <c r="N231" s="29" t="s">
        <v>1290</v>
      </c>
      <c r="O231" s="28">
        <v>1</v>
      </c>
      <c r="P231" s="28">
        <v>2408</v>
      </c>
      <c r="Q231" s="28">
        <v>20</v>
      </c>
      <c r="R231" s="30">
        <v>33507617423</v>
      </c>
      <c r="S231" s="30">
        <v>11408149580</v>
      </c>
      <c r="T231" s="30">
        <v>763633315</v>
      </c>
      <c r="U231" s="30">
        <v>0</v>
      </c>
      <c r="V231" s="30">
        <v>15125266003</v>
      </c>
      <c r="W231" s="30">
        <v>17926752</v>
      </c>
      <c r="X231" s="30">
        <v>6192641773</v>
      </c>
      <c r="Y231" s="30">
        <v>0</v>
      </c>
      <c r="Z231" s="30">
        <v>0</v>
      </c>
      <c r="AA231" s="30">
        <v>941382437</v>
      </c>
      <c r="AB231" s="30">
        <v>0</v>
      </c>
      <c r="AC231" s="30">
        <v>0</v>
      </c>
      <c r="AD231" s="30">
        <v>540107075</v>
      </c>
      <c r="AE231" s="30">
        <v>0</v>
      </c>
      <c r="AF231" s="30">
        <v>247105984</v>
      </c>
      <c r="AG231" s="30">
        <v>154169378</v>
      </c>
      <c r="AH231" s="30">
        <v>0</v>
      </c>
      <c r="AI231" s="30">
        <v>32566234986</v>
      </c>
      <c r="AJ231" s="30">
        <v>14604013552</v>
      </c>
      <c r="AK231" s="30">
        <v>4070377552</v>
      </c>
      <c r="AL231" s="30">
        <v>11730599582</v>
      </c>
      <c r="AM231" s="30">
        <v>1013154654</v>
      </c>
      <c r="AN231" s="30">
        <v>0</v>
      </c>
      <c r="AO231" s="30">
        <v>523398120</v>
      </c>
      <c r="AP231" s="30">
        <v>4559158404</v>
      </c>
      <c r="AQ231" s="30">
        <v>1842261998</v>
      </c>
      <c r="AR231" s="30">
        <v>1426951393</v>
      </c>
      <c r="AS231" s="30">
        <v>415310605</v>
      </c>
      <c r="AT231" s="30">
        <v>1842261998</v>
      </c>
      <c r="AU231" s="30">
        <v>1248392830</v>
      </c>
      <c r="AV231" s="30">
        <v>70471048</v>
      </c>
      <c r="AW231" s="30">
        <v>523398120</v>
      </c>
      <c r="AX231" s="30">
        <v>0</v>
      </c>
      <c r="AY231" s="30">
        <v>0</v>
      </c>
      <c r="AZ231" s="30">
        <v>0</v>
      </c>
      <c r="BA231" s="30">
        <v>0</v>
      </c>
      <c r="BB231" s="30">
        <v>36484595</v>
      </c>
      <c r="BC231" s="30">
        <v>323790633</v>
      </c>
      <c r="BD231" s="30">
        <v>36484595</v>
      </c>
      <c r="BE231" s="30">
        <v>323790633</v>
      </c>
      <c r="BF231" s="30">
        <v>2707651866</v>
      </c>
      <c r="BG231" s="30">
        <v>0</v>
      </c>
      <c r="BH231" s="30">
        <v>2707651866</v>
      </c>
      <c r="BI231" s="30">
        <v>0</v>
      </c>
    </row>
    <row r="232" spans="1:61" s="31" customFormat="1" ht="12.75">
      <c r="A232" s="28">
        <v>226</v>
      </c>
      <c r="B232" s="28">
        <v>2735</v>
      </c>
      <c r="C232" s="29" t="s">
        <v>1291</v>
      </c>
      <c r="D232" s="29" t="s">
        <v>1292</v>
      </c>
      <c r="E232" s="29" t="s">
        <v>1293</v>
      </c>
      <c r="F232" s="29" t="s">
        <v>68</v>
      </c>
      <c r="G232" s="29" t="s">
        <v>67</v>
      </c>
      <c r="H232" s="29" t="s">
        <v>9</v>
      </c>
      <c r="I232" s="29" t="s">
        <v>1294</v>
      </c>
      <c r="J232" s="29" t="s">
        <v>759</v>
      </c>
      <c r="K232" s="29" t="s">
        <v>1200</v>
      </c>
      <c r="L232" s="29" t="s">
        <v>2234</v>
      </c>
      <c r="M232" s="29">
        <v>8852654</v>
      </c>
      <c r="N232" s="29" t="s">
        <v>1295</v>
      </c>
      <c r="O232" s="28">
        <v>1</v>
      </c>
      <c r="P232" s="28">
        <v>759</v>
      </c>
      <c r="Q232" s="28">
        <v>16</v>
      </c>
      <c r="R232" s="30">
        <v>21505798705.369999</v>
      </c>
      <c r="S232" s="30">
        <v>8984934960.7700005</v>
      </c>
      <c r="T232" s="30">
        <v>7411288</v>
      </c>
      <c r="U232" s="30">
        <v>25378382</v>
      </c>
      <c r="V232" s="30">
        <v>4812446612.6000004</v>
      </c>
      <c r="W232" s="30">
        <v>297461000</v>
      </c>
      <c r="X232" s="30">
        <v>7333059800</v>
      </c>
      <c r="Y232" s="30">
        <v>0</v>
      </c>
      <c r="Z232" s="30">
        <v>45106662</v>
      </c>
      <c r="AA232" s="30">
        <v>14823561540.860001</v>
      </c>
      <c r="AB232" s="30">
        <v>14230959419.48</v>
      </c>
      <c r="AC232" s="30">
        <v>0</v>
      </c>
      <c r="AD232" s="30">
        <v>434518579.86000001</v>
      </c>
      <c r="AE232" s="30">
        <v>0</v>
      </c>
      <c r="AF232" s="30">
        <v>9709143</v>
      </c>
      <c r="AG232" s="30">
        <v>148374398.52000001</v>
      </c>
      <c r="AH232" s="30">
        <v>0</v>
      </c>
      <c r="AI232" s="30">
        <v>6682237165</v>
      </c>
      <c r="AJ232" s="30">
        <v>1651394745</v>
      </c>
      <c r="AK232" s="30">
        <v>640166841</v>
      </c>
      <c r="AL232" s="30">
        <v>117970222</v>
      </c>
      <c r="AM232" s="30">
        <v>17798248</v>
      </c>
      <c r="AN232" s="30">
        <v>0</v>
      </c>
      <c r="AO232" s="30">
        <v>-294132779</v>
      </c>
      <c r="AP232" s="30">
        <v>5189206729</v>
      </c>
      <c r="AQ232" s="30">
        <v>949239872.10000002</v>
      </c>
      <c r="AR232" s="30">
        <v>581347511</v>
      </c>
      <c r="AS232" s="30">
        <v>367892361.10000002</v>
      </c>
      <c r="AT232" s="30">
        <v>727910637.48000002</v>
      </c>
      <c r="AU232" s="30">
        <v>637000593.48000002</v>
      </c>
      <c r="AV232" s="30">
        <v>102630756</v>
      </c>
      <c r="AW232" s="30">
        <v>-294132779</v>
      </c>
      <c r="AX232" s="30">
        <v>282412067</v>
      </c>
      <c r="AY232" s="30">
        <v>221329235</v>
      </c>
      <c r="AZ232" s="30">
        <v>221329235</v>
      </c>
      <c r="BA232" s="30">
        <v>0</v>
      </c>
      <c r="BB232" s="30">
        <v>71123652</v>
      </c>
      <c r="BC232" s="30">
        <v>0</v>
      </c>
      <c r="BD232" s="30">
        <v>71123652</v>
      </c>
      <c r="BE232" s="30">
        <v>0</v>
      </c>
      <c r="BF232" s="30">
        <v>458783828</v>
      </c>
      <c r="BG232" s="30">
        <v>0</v>
      </c>
      <c r="BH232" s="30">
        <v>458783828</v>
      </c>
      <c r="BI232" s="30">
        <v>0</v>
      </c>
    </row>
    <row r="233" spans="1:61" s="31" customFormat="1" ht="12.75">
      <c r="A233" s="28">
        <v>227</v>
      </c>
      <c r="B233" s="28">
        <v>2767</v>
      </c>
      <c r="C233" s="29" t="s">
        <v>1296</v>
      </c>
      <c r="D233" s="29" t="s">
        <v>1297</v>
      </c>
      <c r="E233" s="29" t="s">
        <v>1298</v>
      </c>
      <c r="F233" s="29" t="s">
        <v>12</v>
      </c>
      <c r="G233" s="29" t="s">
        <v>1299</v>
      </c>
      <c r="H233" s="29" t="s">
        <v>1300</v>
      </c>
      <c r="I233" s="29" t="s">
        <v>1301</v>
      </c>
      <c r="J233" s="29" t="s">
        <v>759</v>
      </c>
      <c r="K233" s="29" t="s">
        <v>1200</v>
      </c>
      <c r="L233" s="29" t="s">
        <v>2235</v>
      </c>
      <c r="M233" s="29">
        <v>8400900</v>
      </c>
      <c r="N233" s="29" t="s">
        <v>1302</v>
      </c>
      <c r="O233" s="28">
        <v>1</v>
      </c>
      <c r="P233" s="28">
        <v>3661</v>
      </c>
      <c r="Q233" s="28">
        <v>143</v>
      </c>
      <c r="R233" s="30">
        <v>50503237276</v>
      </c>
      <c r="S233" s="30">
        <v>13036927859</v>
      </c>
      <c r="T233" s="30">
        <v>4498368006</v>
      </c>
      <c r="U233" s="30">
        <v>6542495559</v>
      </c>
      <c r="V233" s="30">
        <v>381824299</v>
      </c>
      <c r="W233" s="30">
        <v>3741963472</v>
      </c>
      <c r="X233" s="30">
        <v>22301658081</v>
      </c>
      <c r="Y233" s="30">
        <v>0</v>
      </c>
      <c r="Z233" s="30">
        <v>0</v>
      </c>
      <c r="AA233" s="30">
        <v>8196476037</v>
      </c>
      <c r="AB233" s="30">
        <v>0</v>
      </c>
      <c r="AC233" s="30">
        <v>206628389</v>
      </c>
      <c r="AD233" s="30">
        <v>3751260316</v>
      </c>
      <c r="AE233" s="30">
        <v>0</v>
      </c>
      <c r="AF233" s="30">
        <v>0</v>
      </c>
      <c r="AG233" s="30">
        <v>4069861065</v>
      </c>
      <c r="AH233" s="30">
        <v>168726267</v>
      </c>
      <c r="AI233" s="30">
        <v>42306761239</v>
      </c>
      <c r="AJ233" s="30">
        <v>8233231740</v>
      </c>
      <c r="AK233" s="30">
        <v>0</v>
      </c>
      <c r="AL233" s="30">
        <v>2292188455</v>
      </c>
      <c r="AM233" s="30">
        <v>13582688967</v>
      </c>
      <c r="AN233" s="30">
        <v>315130555</v>
      </c>
      <c r="AO233" s="30">
        <v>230431804</v>
      </c>
      <c r="AP233" s="30">
        <v>456576</v>
      </c>
      <c r="AQ233" s="30">
        <v>70068493049</v>
      </c>
      <c r="AR233" s="30">
        <v>70042578707</v>
      </c>
      <c r="AS233" s="30">
        <v>25914342</v>
      </c>
      <c r="AT233" s="30">
        <v>5153775661</v>
      </c>
      <c r="AU233" s="30">
        <v>1696471934</v>
      </c>
      <c r="AV233" s="30">
        <v>195174943</v>
      </c>
      <c r="AW233" s="30">
        <v>230431804</v>
      </c>
      <c r="AX233" s="30">
        <v>3031696980</v>
      </c>
      <c r="AY233" s="30">
        <v>64914717388</v>
      </c>
      <c r="AZ233" s="30">
        <v>64914717388</v>
      </c>
      <c r="BA233" s="30">
        <v>0</v>
      </c>
      <c r="BB233" s="30">
        <v>0</v>
      </c>
      <c r="BC233" s="30">
        <v>0</v>
      </c>
      <c r="BD233" s="30">
        <v>0</v>
      </c>
      <c r="BE233" s="30">
        <v>0</v>
      </c>
      <c r="BF233" s="30">
        <v>0</v>
      </c>
      <c r="BG233" s="30">
        <v>0</v>
      </c>
      <c r="BH233" s="30">
        <v>0</v>
      </c>
      <c r="BI233" s="30">
        <v>0</v>
      </c>
    </row>
    <row r="234" spans="1:61" s="31" customFormat="1" ht="12.75">
      <c r="A234" s="28">
        <v>228</v>
      </c>
      <c r="B234" s="28">
        <v>2772</v>
      </c>
      <c r="C234" s="29" t="s">
        <v>1305</v>
      </c>
      <c r="D234" s="29" t="s">
        <v>1306</v>
      </c>
      <c r="E234" s="29" t="s">
        <v>1307</v>
      </c>
      <c r="F234" s="29" t="s">
        <v>108</v>
      </c>
      <c r="G234" s="29" t="s">
        <v>338</v>
      </c>
      <c r="H234" s="29" t="s">
        <v>339</v>
      </c>
      <c r="I234" s="29" t="s">
        <v>1308</v>
      </c>
      <c r="J234" s="29" t="s">
        <v>1303</v>
      </c>
      <c r="K234" s="29" t="s">
        <v>1602</v>
      </c>
      <c r="L234" s="29" t="s">
        <v>2027</v>
      </c>
      <c r="M234" s="29">
        <v>8361926</v>
      </c>
      <c r="N234" s="29" t="s">
        <v>1309</v>
      </c>
      <c r="O234" s="28">
        <v>1</v>
      </c>
      <c r="P234" s="28">
        <v>14972</v>
      </c>
      <c r="Q234" s="28">
        <v>56</v>
      </c>
      <c r="R234" s="30">
        <v>23784804575.93</v>
      </c>
      <c r="S234" s="30">
        <v>4718605807.4700003</v>
      </c>
      <c r="T234" s="30">
        <v>580664201.01999998</v>
      </c>
      <c r="U234" s="30">
        <v>0</v>
      </c>
      <c r="V234" s="30">
        <v>17649148106</v>
      </c>
      <c r="W234" s="30">
        <v>150719515.44</v>
      </c>
      <c r="X234" s="30">
        <v>560790395</v>
      </c>
      <c r="Y234" s="30">
        <v>0</v>
      </c>
      <c r="Z234" s="30">
        <v>124876551</v>
      </c>
      <c r="AA234" s="30">
        <v>17458511782.389999</v>
      </c>
      <c r="AB234" s="30">
        <v>16073289899.780001</v>
      </c>
      <c r="AC234" s="30">
        <v>183333696</v>
      </c>
      <c r="AD234" s="30">
        <v>948714628</v>
      </c>
      <c r="AE234" s="30">
        <v>0</v>
      </c>
      <c r="AF234" s="30">
        <v>0</v>
      </c>
      <c r="AG234" s="30">
        <v>253173558.61000001</v>
      </c>
      <c r="AH234" s="30">
        <v>0</v>
      </c>
      <c r="AI234" s="30">
        <v>6326292793.54</v>
      </c>
      <c r="AJ234" s="30">
        <v>7295654997</v>
      </c>
      <c r="AK234" s="30">
        <v>580462047</v>
      </c>
      <c r="AL234" s="30">
        <v>43466911</v>
      </c>
      <c r="AM234" s="30">
        <v>1811610</v>
      </c>
      <c r="AN234" s="30">
        <v>3400000</v>
      </c>
      <c r="AO234" s="30">
        <v>-324315595.75</v>
      </c>
      <c r="AP234" s="30">
        <v>132608702</v>
      </c>
      <c r="AQ234" s="30">
        <v>3204292510.1700001</v>
      </c>
      <c r="AR234" s="30">
        <v>2518638127</v>
      </c>
      <c r="AS234" s="30">
        <v>685654383.16999996</v>
      </c>
      <c r="AT234" s="30">
        <v>2532113352.1700001</v>
      </c>
      <c r="AU234" s="30">
        <v>2809562244.2800002</v>
      </c>
      <c r="AV234" s="30">
        <v>46866703.640000001</v>
      </c>
      <c r="AW234" s="30">
        <v>-324315595.75</v>
      </c>
      <c r="AX234" s="30">
        <v>0</v>
      </c>
      <c r="AY234" s="30">
        <v>672179158</v>
      </c>
      <c r="AZ234" s="30">
        <v>672179158</v>
      </c>
      <c r="BA234" s="30">
        <v>0</v>
      </c>
      <c r="BB234" s="30">
        <v>511877611</v>
      </c>
      <c r="BC234" s="30">
        <v>1633570125</v>
      </c>
      <c r="BD234" s="30">
        <v>511877611</v>
      </c>
      <c r="BE234" s="30">
        <v>1633570125</v>
      </c>
      <c r="BF234" s="30">
        <v>15030206626</v>
      </c>
      <c r="BG234" s="30">
        <v>6715192950</v>
      </c>
      <c r="BH234" s="30">
        <v>15030206626</v>
      </c>
      <c r="BI234" s="30">
        <v>6715192950</v>
      </c>
    </row>
    <row r="235" spans="1:61" s="31" customFormat="1" ht="12.75">
      <c r="A235" s="28">
        <v>229</v>
      </c>
      <c r="B235" s="28">
        <v>2773</v>
      </c>
      <c r="C235" s="29" t="s">
        <v>1310</v>
      </c>
      <c r="D235" s="29" t="s">
        <v>1311</v>
      </c>
      <c r="E235" s="29" t="s">
        <v>1312</v>
      </c>
      <c r="F235" s="29" t="s">
        <v>108</v>
      </c>
      <c r="G235" s="29" t="s">
        <v>67</v>
      </c>
      <c r="H235" s="29" t="s">
        <v>9</v>
      </c>
      <c r="I235" s="29" t="s">
        <v>1313</v>
      </c>
      <c r="J235" s="29" t="s">
        <v>1303</v>
      </c>
      <c r="K235" s="29" t="s">
        <v>1314</v>
      </c>
      <c r="L235" s="29" t="s">
        <v>1315</v>
      </c>
      <c r="M235" s="29">
        <v>8332306</v>
      </c>
      <c r="N235" s="29" t="s">
        <v>2028</v>
      </c>
      <c r="O235" s="28">
        <v>1</v>
      </c>
      <c r="P235" s="28">
        <v>88662</v>
      </c>
      <c r="Q235" s="28">
        <v>176</v>
      </c>
      <c r="R235" s="30">
        <v>151359536797.89999</v>
      </c>
      <c r="S235" s="30">
        <v>33962998635.48</v>
      </c>
      <c r="T235" s="30">
        <v>6700031444.0500002</v>
      </c>
      <c r="U235" s="30">
        <v>0</v>
      </c>
      <c r="V235" s="30">
        <v>101995756544.09</v>
      </c>
      <c r="W235" s="30">
        <v>383435186.83999997</v>
      </c>
      <c r="X235" s="30">
        <v>7839161023.4399996</v>
      </c>
      <c r="Y235" s="30">
        <v>0</v>
      </c>
      <c r="Z235" s="30">
        <v>478153964</v>
      </c>
      <c r="AA235" s="30">
        <v>104661725517.85001</v>
      </c>
      <c r="AB235" s="30">
        <v>94714009964.660004</v>
      </c>
      <c r="AC235" s="30">
        <v>7448945622</v>
      </c>
      <c r="AD235" s="30">
        <v>1162161876.03</v>
      </c>
      <c r="AE235" s="30">
        <v>0</v>
      </c>
      <c r="AF235" s="30">
        <v>442098910.16000003</v>
      </c>
      <c r="AG235" s="30">
        <v>854506571</v>
      </c>
      <c r="AH235" s="30">
        <v>40002574</v>
      </c>
      <c r="AI235" s="30">
        <v>46697811280.050003</v>
      </c>
      <c r="AJ235" s="30">
        <v>33881051569.130001</v>
      </c>
      <c r="AK235" s="30">
        <v>16325051569.129999</v>
      </c>
      <c r="AL235" s="30">
        <v>7118281804.21</v>
      </c>
      <c r="AM235" s="30">
        <v>169455675.88</v>
      </c>
      <c r="AN235" s="30">
        <v>0</v>
      </c>
      <c r="AO235" s="30">
        <v>1943672543.22</v>
      </c>
      <c r="AP235" s="30">
        <v>30847360</v>
      </c>
      <c r="AQ235" s="30">
        <v>16186388200.690001</v>
      </c>
      <c r="AR235" s="30">
        <v>14488908694.77</v>
      </c>
      <c r="AS235" s="30">
        <v>1697479505.9200001</v>
      </c>
      <c r="AT235" s="30">
        <v>13563906850.35</v>
      </c>
      <c r="AU235" s="30">
        <v>10369531839.92</v>
      </c>
      <c r="AV235" s="30">
        <v>1250702467.21</v>
      </c>
      <c r="AW235" s="30">
        <v>1943672543.22</v>
      </c>
      <c r="AX235" s="30">
        <v>0</v>
      </c>
      <c r="AY235" s="30">
        <v>2622481350.3400002</v>
      </c>
      <c r="AZ235" s="30">
        <v>2622481350.3400002</v>
      </c>
      <c r="BA235" s="30">
        <v>0</v>
      </c>
      <c r="BB235" s="30">
        <v>3767672856</v>
      </c>
      <c r="BC235" s="30">
        <v>4724013386.0100002</v>
      </c>
      <c r="BD235" s="30">
        <v>3767672856</v>
      </c>
      <c r="BE235" s="30">
        <v>4724013386.0100002</v>
      </c>
      <c r="BF235" s="30">
        <v>103661270183</v>
      </c>
      <c r="BG235" s="30">
        <v>22911423148.689999</v>
      </c>
      <c r="BH235" s="30">
        <v>103661270183</v>
      </c>
      <c r="BI235" s="30">
        <v>22911423148.689999</v>
      </c>
    </row>
    <row r="236" spans="1:61" s="31" customFormat="1" ht="12.75">
      <c r="A236" s="28">
        <v>230</v>
      </c>
      <c r="B236" s="28">
        <v>2783</v>
      </c>
      <c r="C236" s="29" t="s">
        <v>1316</v>
      </c>
      <c r="D236" s="29" t="s">
        <v>1317</v>
      </c>
      <c r="E236" s="29" t="s">
        <v>1318</v>
      </c>
      <c r="F236" s="29" t="s">
        <v>108</v>
      </c>
      <c r="G236" s="29" t="s">
        <v>67</v>
      </c>
      <c r="H236" s="29" t="s">
        <v>9</v>
      </c>
      <c r="I236" s="29" t="s">
        <v>1319</v>
      </c>
      <c r="J236" s="29" t="s">
        <v>1303</v>
      </c>
      <c r="K236" s="29" t="s">
        <v>1304</v>
      </c>
      <c r="L236" s="29" t="s">
        <v>2236</v>
      </c>
      <c r="M236" s="29">
        <v>8728181</v>
      </c>
      <c r="N236" s="29" t="s">
        <v>2237</v>
      </c>
      <c r="O236" s="28">
        <v>1</v>
      </c>
      <c r="P236" s="28">
        <v>206470</v>
      </c>
      <c r="Q236" s="28">
        <v>363</v>
      </c>
      <c r="R236" s="30">
        <v>429344702283.45001</v>
      </c>
      <c r="S236" s="30">
        <v>87051113811.130005</v>
      </c>
      <c r="T236" s="30">
        <v>3659292395.4000001</v>
      </c>
      <c r="U236" s="30">
        <v>0</v>
      </c>
      <c r="V236" s="30">
        <v>317789354831</v>
      </c>
      <c r="W236" s="30">
        <v>2774648916.3000002</v>
      </c>
      <c r="X236" s="30">
        <v>17678483245.619999</v>
      </c>
      <c r="Y236" s="30">
        <v>0</v>
      </c>
      <c r="Z236" s="30">
        <v>391809084</v>
      </c>
      <c r="AA236" s="30">
        <v>271346940706.64999</v>
      </c>
      <c r="AB236" s="30">
        <v>247382968606.54999</v>
      </c>
      <c r="AC236" s="30">
        <v>7909716424.3299999</v>
      </c>
      <c r="AD236" s="30">
        <v>7787061379.5799999</v>
      </c>
      <c r="AE236" s="30">
        <v>0</v>
      </c>
      <c r="AF236" s="30">
        <v>3360302993</v>
      </c>
      <c r="AG236" s="30">
        <v>3700876953.1900001</v>
      </c>
      <c r="AH236" s="30">
        <v>1206014350</v>
      </c>
      <c r="AI236" s="30">
        <v>157997761576.79999</v>
      </c>
      <c r="AJ236" s="30">
        <v>87230187446.369995</v>
      </c>
      <c r="AK236" s="30">
        <v>34562007446.370003</v>
      </c>
      <c r="AL236" s="30">
        <v>45828063137.489998</v>
      </c>
      <c r="AM236" s="30">
        <v>10038000332.74</v>
      </c>
      <c r="AN236" s="30">
        <v>0</v>
      </c>
      <c r="AO236" s="30">
        <v>5845261715.1999998</v>
      </c>
      <c r="AP236" s="30">
        <v>9509764236</v>
      </c>
      <c r="AQ236" s="30">
        <v>37521177168.519997</v>
      </c>
      <c r="AR236" s="30">
        <v>34888899550.849998</v>
      </c>
      <c r="AS236" s="30">
        <v>2632277617.6700001</v>
      </c>
      <c r="AT236" s="30">
        <v>31805388733</v>
      </c>
      <c r="AU236" s="30">
        <v>24659888792.689999</v>
      </c>
      <c r="AV236" s="30">
        <v>1300238225.1099999</v>
      </c>
      <c r="AW236" s="30">
        <v>5845261715.1999998</v>
      </c>
      <c r="AX236" s="30">
        <v>0</v>
      </c>
      <c r="AY236" s="30">
        <v>5715788435.5200005</v>
      </c>
      <c r="AZ236" s="30">
        <v>5715788435.5200005</v>
      </c>
      <c r="BA236" s="30">
        <v>0</v>
      </c>
      <c r="BB236" s="30">
        <v>7398799242</v>
      </c>
      <c r="BC236" s="30">
        <v>15093017738.030001</v>
      </c>
      <c r="BD236" s="30">
        <v>7398799242</v>
      </c>
      <c r="BE236" s="30">
        <v>15093017738.030001</v>
      </c>
      <c r="BF236" s="30">
        <v>99593228565.880005</v>
      </c>
      <c r="BG236" s="30">
        <v>0</v>
      </c>
      <c r="BH236" s="30">
        <v>99593228565.880005</v>
      </c>
      <c r="BI236" s="30">
        <v>0</v>
      </c>
    </row>
    <row r="237" spans="1:61" s="31" customFormat="1" ht="12.75">
      <c r="A237" s="28">
        <v>231</v>
      </c>
      <c r="B237" s="28">
        <v>2784</v>
      </c>
      <c r="C237" s="29" t="s">
        <v>1320</v>
      </c>
      <c r="D237" s="29" t="s">
        <v>1321</v>
      </c>
      <c r="E237" s="29" t="s">
        <v>1322</v>
      </c>
      <c r="F237" s="29" t="s">
        <v>12</v>
      </c>
      <c r="G237" s="29" t="s">
        <v>814</v>
      </c>
      <c r="H237" s="29" t="s">
        <v>815</v>
      </c>
      <c r="I237" s="29" t="s">
        <v>1323</v>
      </c>
      <c r="J237" s="29" t="s">
        <v>1303</v>
      </c>
      <c r="K237" s="29" t="s">
        <v>1304</v>
      </c>
      <c r="L237" s="29" t="s">
        <v>2029</v>
      </c>
      <c r="M237" s="29">
        <v>8721605</v>
      </c>
      <c r="N237" s="29" t="s">
        <v>1324</v>
      </c>
      <c r="O237" s="28">
        <v>1</v>
      </c>
      <c r="P237" s="28">
        <v>4007</v>
      </c>
      <c r="Q237" s="28">
        <v>171</v>
      </c>
      <c r="R237" s="30">
        <v>109366227731.02</v>
      </c>
      <c r="S237" s="30">
        <v>17442889974.32</v>
      </c>
      <c r="T237" s="30">
        <v>2847937920.3899999</v>
      </c>
      <c r="U237" s="30">
        <v>34991366693.959999</v>
      </c>
      <c r="V237" s="30">
        <v>0</v>
      </c>
      <c r="W237" s="30">
        <v>18169192782.18</v>
      </c>
      <c r="X237" s="30">
        <v>35699621604.940002</v>
      </c>
      <c r="Y237" s="30">
        <v>0</v>
      </c>
      <c r="Z237" s="30">
        <v>167738088.22999999</v>
      </c>
      <c r="AA237" s="30">
        <v>66852543183.379997</v>
      </c>
      <c r="AB237" s="30">
        <v>0</v>
      </c>
      <c r="AC237" s="30">
        <v>41101832064.650002</v>
      </c>
      <c r="AD237" s="30">
        <v>15684694257.25</v>
      </c>
      <c r="AE237" s="30">
        <v>0</v>
      </c>
      <c r="AF237" s="30">
        <v>1810087894.05</v>
      </c>
      <c r="AG237" s="30">
        <v>7667130442.6999998</v>
      </c>
      <c r="AH237" s="30">
        <v>588798524.74000001</v>
      </c>
      <c r="AI237" s="30">
        <v>42513684547.629997</v>
      </c>
      <c r="AJ237" s="30">
        <v>7311083884</v>
      </c>
      <c r="AK237" s="30">
        <v>1947775395</v>
      </c>
      <c r="AL237" s="30">
        <v>4939584125.75</v>
      </c>
      <c r="AM237" s="30">
        <v>12852703299.98</v>
      </c>
      <c r="AN237" s="30">
        <v>490648078.69999999</v>
      </c>
      <c r="AO237" s="30">
        <v>1066403840.6900001</v>
      </c>
      <c r="AP237" s="30">
        <v>12246145377.790001</v>
      </c>
      <c r="AQ237" s="30">
        <v>298784559578.46997</v>
      </c>
      <c r="AR237" s="30">
        <v>297793919565.12</v>
      </c>
      <c r="AS237" s="30">
        <v>990640013.35000002</v>
      </c>
      <c r="AT237" s="30">
        <v>14886453405.559999</v>
      </c>
      <c r="AU237" s="30">
        <v>5352607934.0600004</v>
      </c>
      <c r="AV237" s="30">
        <v>729646877.62</v>
      </c>
      <c r="AW237" s="30">
        <v>1066403840.6900001</v>
      </c>
      <c r="AX237" s="30">
        <v>7737794753.1899996</v>
      </c>
      <c r="AY237" s="30">
        <v>283898106172.91998</v>
      </c>
      <c r="AZ237" s="30">
        <v>283898106172.91998</v>
      </c>
      <c r="BA237" s="30">
        <v>0</v>
      </c>
      <c r="BB237" s="30">
        <v>14504772236</v>
      </c>
      <c r="BC237" s="30">
        <v>121071781608.73</v>
      </c>
      <c r="BD237" s="30">
        <v>14504772236</v>
      </c>
      <c r="BE237" s="30">
        <v>121071781608.73</v>
      </c>
      <c r="BF237" s="30">
        <v>176330154427.07001</v>
      </c>
      <c r="BG237" s="30">
        <v>5263103437.9399996</v>
      </c>
      <c r="BH237" s="30">
        <v>176330154427.07001</v>
      </c>
      <c r="BI237" s="30">
        <v>5263103437.9399996</v>
      </c>
    </row>
    <row r="238" spans="1:61" s="31" customFormat="1" ht="12.75">
      <c r="A238" s="28">
        <v>232</v>
      </c>
      <c r="B238" s="28">
        <v>2787</v>
      </c>
      <c r="C238" s="29" t="s">
        <v>1325</v>
      </c>
      <c r="D238" s="29" t="s">
        <v>1326</v>
      </c>
      <c r="E238" s="29" t="s">
        <v>1327</v>
      </c>
      <c r="F238" s="29" t="s">
        <v>12</v>
      </c>
      <c r="G238" s="29" t="s">
        <v>1079</v>
      </c>
      <c r="H238" s="29" t="s">
        <v>1080</v>
      </c>
      <c r="I238" s="29" t="s">
        <v>1328</v>
      </c>
      <c r="J238" s="29" t="s">
        <v>1303</v>
      </c>
      <c r="K238" s="29" t="s">
        <v>1304</v>
      </c>
      <c r="L238" s="29" t="s">
        <v>2030</v>
      </c>
      <c r="M238" s="29">
        <v>8730018</v>
      </c>
      <c r="N238" s="29" t="s">
        <v>2031</v>
      </c>
      <c r="O238" s="28">
        <v>1</v>
      </c>
      <c r="P238" s="28">
        <v>1343</v>
      </c>
      <c r="Q238" s="28">
        <v>56</v>
      </c>
      <c r="R238" s="30">
        <v>55302129184.699997</v>
      </c>
      <c r="S238" s="30">
        <v>4900720999.21</v>
      </c>
      <c r="T238" s="30">
        <v>24631271159.860001</v>
      </c>
      <c r="U238" s="30">
        <v>7925337113.6899996</v>
      </c>
      <c r="V238" s="30">
        <v>170056535.09999999</v>
      </c>
      <c r="W238" s="30">
        <v>5579437878.7200003</v>
      </c>
      <c r="X238" s="30">
        <v>11754201311.34</v>
      </c>
      <c r="Y238" s="30">
        <v>0</v>
      </c>
      <c r="Z238" s="30">
        <v>0</v>
      </c>
      <c r="AA238" s="30">
        <v>3193662350.5300002</v>
      </c>
      <c r="AB238" s="30">
        <v>0</v>
      </c>
      <c r="AC238" s="30">
        <v>0</v>
      </c>
      <c r="AD238" s="30">
        <v>3003507609.5300002</v>
      </c>
      <c r="AE238" s="30">
        <v>0</v>
      </c>
      <c r="AF238" s="30">
        <v>0</v>
      </c>
      <c r="AG238" s="30">
        <v>190154741</v>
      </c>
      <c r="AH238" s="30">
        <v>0</v>
      </c>
      <c r="AI238" s="30">
        <v>52108466834.169998</v>
      </c>
      <c r="AJ238" s="30">
        <v>943538905.90999997</v>
      </c>
      <c r="AK238" s="30">
        <v>504637405.91000003</v>
      </c>
      <c r="AL238" s="30">
        <v>9297043399.7600002</v>
      </c>
      <c r="AM238" s="30">
        <v>26313963062.720001</v>
      </c>
      <c r="AN238" s="30">
        <v>4081192.87</v>
      </c>
      <c r="AO238" s="30">
        <v>3981483582.0500002</v>
      </c>
      <c r="AP238" s="30">
        <v>9731231842.0499992</v>
      </c>
      <c r="AQ238" s="30">
        <v>51467510538.699997</v>
      </c>
      <c r="AR238" s="30">
        <v>49764407186.410004</v>
      </c>
      <c r="AS238" s="30">
        <v>1703103352.29</v>
      </c>
      <c r="AT238" s="30">
        <v>6607648490.5900002</v>
      </c>
      <c r="AU238" s="30">
        <v>1294555704</v>
      </c>
      <c r="AV238" s="30">
        <v>147123583.5</v>
      </c>
      <c r="AW238" s="30">
        <v>3981483582.0500002</v>
      </c>
      <c r="AX238" s="30">
        <v>1184485621.04</v>
      </c>
      <c r="AY238" s="30">
        <v>44859862048.110001</v>
      </c>
      <c r="AZ238" s="30">
        <v>44859862048.110001</v>
      </c>
      <c r="BA238" s="30">
        <v>0</v>
      </c>
      <c r="BB238" s="30">
        <v>0</v>
      </c>
      <c r="BC238" s="30">
        <v>0</v>
      </c>
      <c r="BD238" s="30">
        <v>0</v>
      </c>
      <c r="BE238" s="30">
        <v>0</v>
      </c>
      <c r="BF238" s="30">
        <v>0</v>
      </c>
      <c r="BG238" s="30">
        <v>0</v>
      </c>
      <c r="BH238" s="30">
        <v>0</v>
      </c>
      <c r="BI238" s="30">
        <v>0</v>
      </c>
    </row>
    <row r="239" spans="1:61" s="31" customFormat="1" ht="12.75">
      <c r="A239" s="28">
        <v>233</v>
      </c>
      <c r="B239" s="28">
        <v>2814</v>
      </c>
      <c r="C239" s="29" t="s">
        <v>1329</v>
      </c>
      <c r="D239" s="29" t="s">
        <v>1330</v>
      </c>
      <c r="E239" s="29" t="s">
        <v>1331</v>
      </c>
      <c r="F239" s="29" t="s">
        <v>108</v>
      </c>
      <c r="G239" s="29" t="s">
        <v>67</v>
      </c>
      <c r="H239" s="29" t="s">
        <v>9</v>
      </c>
      <c r="I239" s="29" t="s">
        <v>1332</v>
      </c>
      <c r="J239" s="29" t="s">
        <v>1303</v>
      </c>
      <c r="K239" s="29" t="s">
        <v>1304</v>
      </c>
      <c r="L239" s="29" t="s">
        <v>1333</v>
      </c>
      <c r="M239" s="29">
        <v>8712124</v>
      </c>
      <c r="N239" s="29" t="s">
        <v>1334</v>
      </c>
      <c r="O239" s="28">
        <v>1</v>
      </c>
      <c r="P239" s="28">
        <v>18875</v>
      </c>
      <c r="Q239" s="28">
        <v>28</v>
      </c>
      <c r="R239" s="30">
        <v>25301821093.34</v>
      </c>
      <c r="S239" s="30">
        <v>4240478533.0700002</v>
      </c>
      <c r="T239" s="30">
        <v>555743174.67999995</v>
      </c>
      <c r="U239" s="30">
        <v>0</v>
      </c>
      <c r="V239" s="30">
        <v>19412813152.540001</v>
      </c>
      <c r="W239" s="30">
        <v>61627008.719999999</v>
      </c>
      <c r="X239" s="30">
        <v>982435608.33000004</v>
      </c>
      <c r="Y239" s="30">
        <v>0</v>
      </c>
      <c r="Z239" s="30">
        <v>48723616</v>
      </c>
      <c r="AA239" s="30">
        <v>15092930142.200001</v>
      </c>
      <c r="AB239" s="30">
        <v>14841653894.799999</v>
      </c>
      <c r="AC239" s="30">
        <v>12216621</v>
      </c>
      <c r="AD239" s="30">
        <v>117163362.40000001</v>
      </c>
      <c r="AE239" s="30">
        <v>0</v>
      </c>
      <c r="AF239" s="30">
        <v>26515062</v>
      </c>
      <c r="AG239" s="30">
        <v>95381202</v>
      </c>
      <c r="AH239" s="30">
        <v>0</v>
      </c>
      <c r="AI239" s="30">
        <v>10208890951.139999</v>
      </c>
      <c r="AJ239" s="30">
        <v>7162406884.3000002</v>
      </c>
      <c r="AK239" s="30">
        <v>3021826884.3000002</v>
      </c>
      <c r="AL239" s="30">
        <v>2032864671.48</v>
      </c>
      <c r="AM239" s="30">
        <v>6578251.5499999998</v>
      </c>
      <c r="AN239" s="30">
        <v>0</v>
      </c>
      <c r="AO239" s="30">
        <v>274385542.48000002</v>
      </c>
      <c r="AP239" s="30">
        <v>732655601.33000004</v>
      </c>
      <c r="AQ239" s="30">
        <v>2494435186.4899998</v>
      </c>
      <c r="AR239" s="30">
        <v>2326803189.1399999</v>
      </c>
      <c r="AS239" s="30">
        <v>167631997.34999999</v>
      </c>
      <c r="AT239" s="30">
        <v>1722504842.6800001</v>
      </c>
      <c r="AU239" s="30">
        <v>1421002975</v>
      </c>
      <c r="AV239" s="30">
        <v>27116325.199999999</v>
      </c>
      <c r="AW239" s="30">
        <v>274385542.48000002</v>
      </c>
      <c r="AX239" s="30">
        <v>0</v>
      </c>
      <c r="AY239" s="30">
        <v>771930343.80999994</v>
      </c>
      <c r="AZ239" s="30">
        <v>771930343.80999994</v>
      </c>
      <c r="BA239" s="30">
        <v>0</v>
      </c>
      <c r="BB239" s="30">
        <v>848443062</v>
      </c>
      <c r="BC239" s="30">
        <v>1797643408.46</v>
      </c>
      <c r="BD239" s="30">
        <v>848443062</v>
      </c>
      <c r="BE239" s="30">
        <v>1797643408.46</v>
      </c>
      <c r="BF239" s="30">
        <v>21068629422.540001</v>
      </c>
      <c r="BG239" s="30">
        <v>0</v>
      </c>
      <c r="BH239" s="30">
        <v>21068629422.540001</v>
      </c>
      <c r="BI239" s="30">
        <v>0</v>
      </c>
    </row>
    <row r="240" spans="1:61" s="31" customFormat="1" ht="12.75">
      <c r="A240" s="28">
        <v>234</v>
      </c>
      <c r="B240" s="28">
        <v>2827</v>
      </c>
      <c r="C240" s="29" t="s">
        <v>1335</v>
      </c>
      <c r="D240" s="29" t="s">
        <v>1336</v>
      </c>
      <c r="E240" s="29" t="s">
        <v>1337</v>
      </c>
      <c r="F240" s="29" t="s">
        <v>153</v>
      </c>
      <c r="G240" s="29" t="s">
        <v>814</v>
      </c>
      <c r="H240" s="29" t="s">
        <v>815</v>
      </c>
      <c r="I240" s="29" t="s">
        <v>1338</v>
      </c>
      <c r="J240" s="29" t="s">
        <v>1303</v>
      </c>
      <c r="K240" s="29" t="s">
        <v>1314</v>
      </c>
      <c r="L240" s="29" t="s">
        <v>2238</v>
      </c>
      <c r="M240" s="29">
        <v>8332141</v>
      </c>
      <c r="N240" s="29" t="s">
        <v>1339</v>
      </c>
      <c r="O240" s="28">
        <v>1</v>
      </c>
      <c r="P240" s="28">
        <v>3158</v>
      </c>
      <c r="Q240" s="28">
        <v>159</v>
      </c>
      <c r="R240" s="30">
        <v>57182525578</v>
      </c>
      <c r="S240" s="30">
        <v>8545968938</v>
      </c>
      <c r="T240" s="30">
        <v>1642377881</v>
      </c>
      <c r="U240" s="30">
        <v>13070838321</v>
      </c>
      <c r="V240" s="30">
        <v>0</v>
      </c>
      <c r="W240" s="30">
        <v>15754665974</v>
      </c>
      <c r="X240" s="30">
        <v>17892358561</v>
      </c>
      <c r="Y240" s="30">
        <v>0</v>
      </c>
      <c r="Z240" s="30">
        <v>276315903</v>
      </c>
      <c r="AA240" s="30">
        <v>37254389784</v>
      </c>
      <c r="AB240" s="30">
        <v>0</v>
      </c>
      <c r="AC240" s="30">
        <v>20688155911</v>
      </c>
      <c r="AD240" s="30">
        <v>9053341489</v>
      </c>
      <c r="AE240" s="30">
        <v>0</v>
      </c>
      <c r="AF240" s="30">
        <v>3510962957</v>
      </c>
      <c r="AG240" s="30">
        <v>3840551328</v>
      </c>
      <c r="AH240" s="30">
        <v>161378099</v>
      </c>
      <c r="AI240" s="30">
        <v>19928135794</v>
      </c>
      <c r="AJ240" s="30">
        <v>6575340969</v>
      </c>
      <c r="AK240" s="30">
        <v>0</v>
      </c>
      <c r="AL240" s="30">
        <v>7283100642</v>
      </c>
      <c r="AM240" s="30">
        <v>1414544319</v>
      </c>
      <c r="AN240" s="30">
        <v>33250000</v>
      </c>
      <c r="AO240" s="30">
        <v>1671083907</v>
      </c>
      <c r="AP240" s="30">
        <v>4286277564</v>
      </c>
      <c r="AQ240" s="30">
        <v>125561321185</v>
      </c>
      <c r="AR240" s="30">
        <v>123074395190</v>
      </c>
      <c r="AS240" s="30">
        <v>2486925995</v>
      </c>
      <c r="AT240" s="30">
        <v>13006958324</v>
      </c>
      <c r="AU240" s="30">
        <v>1113791444</v>
      </c>
      <c r="AV240" s="30">
        <v>3184047964</v>
      </c>
      <c r="AW240" s="30">
        <v>1671083907</v>
      </c>
      <c r="AX240" s="30">
        <v>7038035009</v>
      </c>
      <c r="AY240" s="30">
        <v>112554362861</v>
      </c>
      <c r="AZ240" s="30">
        <v>112554362861</v>
      </c>
      <c r="BA240" s="30">
        <v>0</v>
      </c>
      <c r="BB240" s="30">
        <v>20142479</v>
      </c>
      <c r="BC240" s="30">
        <v>274836261</v>
      </c>
      <c r="BD240" s="30">
        <v>20142479</v>
      </c>
      <c r="BE240" s="30">
        <v>274836261</v>
      </c>
      <c r="BF240" s="30">
        <v>204990225</v>
      </c>
      <c r="BG240" s="30">
        <v>4031802</v>
      </c>
      <c r="BH240" s="30">
        <v>209022027</v>
      </c>
      <c r="BI240" s="30">
        <v>0</v>
      </c>
    </row>
    <row r="241" spans="1:61" s="31" customFormat="1" ht="12.75">
      <c r="A241" s="28">
        <v>235</v>
      </c>
      <c r="B241" s="28">
        <v>2829</v>
      </c>
      <c r="C241" s="29" t="s">
        <v>1340</v>
      </c>
      <c r="D241" s="29" t="s">
        <v>1341</v>
      </c>
      <c r="E241" s="29" t="s">
        <v>1342</v>
      </c>
      <c r="F241" s="29" t="s">
        <v>108</v>
      </c>
      <c r="G241" s="29" t="s">
        <v>67</v>
      </c>
      <c r="H241" s="29" t="s">
        <v>9</v>
      </c>
      <c r="I241" s="29" t="s">
        <v>1343</v>
      </c>
      <c r="J241" s="29" t="s">
        <v>1303</v>
      </c>
      <c r="K241" s="29" t="s">
        <v>1304</v>
      </c>
      <c r="L241" s="29" t="s">
        <v>1344</v>
      </c>
      <c r="M241" s="29">
        <v>8717755</v>
      </c>
      <c r="N241" s="29" t="s">
        <v>1345</v>
      </c>
      <c r="O241" s="28">
        <v>1</v>
      </c>
      <c r="P241" s="28">
        <v>4390</v>
      </c>
      <c r="Q241" s="28">
        <v>11</v>
      </c>
      <c r="R241" s="30">
        <v>16360044331.629999</v>
      </c>
      <c r="S241" s="30">
        <v>2218144291.0700002</v>
      </c>
      <c r="T241" s="30">
        <v>2064036156.48</v>
      </c>
      <c r="U241" s="30">
        <v>0</v>
      </c>
      <c r="V241" s="30">
        <v>10636763649.040001</v>
      </c>
      <c r="W241" s="30">
        <v>128010898.23999999</v>
      </c>
      <c r="X241" s="30">
        <v>1269778079.8</v>
      </c>
      <c r="Y241" s="30">
        <v>0</v>
      </c>
      <c r="Z241" s="30">
        <v>43311257</v>
      </c>
      <c r="AA241" s="30">
        <v>9872157353.8199997</v>
      </c>
      <c r="AB241" s="30">
        <v>9484790123.1100006</v>
      </c>
      <c r="AC241" s="30">
        <v>0</v>
      </c>
      <c r="AD241" s="30">
        <v>256886363.71000001</v>
      </c>
      <c r="AE241" s="30">
        <v>0</v>
      </c>
      <c r="AF241" s="30">
        <v>20217407</v>
      </c>
      <c r="AG241" s="30">
        <v>60263460</v>
      </c>
      <c r="AH241" s="30">
        <v>50000000</v>
      </c>
      <c r="AI241" s="30">
        <v>6487886977.8100004</v>
      </c>
      <c r="AJ241" s="30">
        <v>5266962310.2200003</v>
      </c>
      <c r="AK241" s="30">
        <v>1887420760.22</v>
      </c>
      <c r="AL241" s="30">
        <v>1088261940.0699999</v>
      </c>
      <c r="AM241" s="30">
        <v>0</v>
      </c>
      <c r="AN241" s="30">
        <v>0</v>
      </c>
      <c r="AO241" s="30">
        <v>94466521.260000005</v>
      </c>
      <c r="AP241" s="30">
        <v>38196206.259999998</v>
      </c>
      <c r="AQ241" s="30">
        <v>1397616904.0599999</v>
      </c>
      <c r="AR241" s="30">
        <v>1177288451.99</v>
      </c>
      <c r="AS241" s="30">
        <v>220328452.06999999</v>
      </c>
      <c r="AT241" s="30">
        <v>885446267.94000006</v>
      </c>
      <c r="AU241" s="30">
        <v>740913846.67999995</v>
      </c>
      <c r="AV241" s="30">
        <v>50065900</v>
      </c>
      <c r="AW241" s="30">
        <v>94466521.260000005</v>
      </c>
      <c r="AX241" s="30">
        <v>0</v>
      </c>
      <c r="AY241" s="30">
        <v>512170636.12</v>
      </c>
      <c r="AZ241" s="30">
        <v>512170636.12</v>
      </c>
      <c r="BA241" s="30">
        <v>0</v>
      </c>
      <c r="BB241" s="30">
        <v>1213560932</v>
      </c>
      <c r="BC241" s="30">
        <v>483529158.30000001</v>
      </c>
      <c r="BD241" s="30">
        <v>1213560932</v>
      </c>
      <c r="BE241" s="30">
        <v>483529158.30000001</v>
      </c>
      <c r="BF241" s="30">
        <v>121181850</v>
      </c>
      <c r="BG241" s="30">
        <v>0</v>
      </c>
      <c r="BH241" s="30">
        <v>0</v>
      </c>
      <c r="BI241" s="30">
        <v>121181850</v>
      </c>
    </row>
    <row r="242" spans="1:61" s="31" customFormat="1" ht="12.75">
      <c r="A242" s="28">
        <v>236</v>
      </c>
      <c r="B242" s="28">
        <v>2871</v>
      </c>
      <c r="C242" s="29" t="s">
        <v>1348</v>
      </c>
      <c r="D242" s="29" t="s">
        <v>1349</v>
      </c>
      <c r="E242" s="29" t="s">
        <v>1350</v>
      </c>
      <c r="F242" s="29" t="s">
        <v>108</v>
      </c>
      <c r="G242" s="29" t="s">
        <v>67</v>
      </c>
      <c r="H242" s="29" t="s">
        <v>9</v>
      </c>
      <c r="I242" s="29" t="s">
        <v>1351</v>
      </c>
      <c r="J242" s="29" t="s">
        <v>246</v>
      </c>
      <c r="K242" s="29" t="s">
        <v>247</v>
      </c>
      <c r="L242" s="29" t="s">
        <v>2239</v>
      </c>
      <c r="M242" s="29">
        <v>3854923</v>
      </c>
      <c r="N242" s="29" t="s">
        <v>1352</v>
      </c>
      <c r="O242" s="28">
        <v>1</v>
      </c>
      <c r="P242" s="28">
        <v>6023</v>
      </c>
      <c r="Q242" s="28">
        <v>35</v>
      </c>
      <c r="R242" s="30">
        <v>91799111257.75</v>
      </c>
      <c r="S242" s="30">
        <v>8547136286.29</v>
      </c>
      <c r="T242" s="30">
        <v>828017136.87</v>
      </c>
      <c r="U242" s="30">
        <v>0</v>
      </c>
      <c r="V242" s="30">
        <v>79097315972.020004</v>
      </c>
      <c r="W242" s="30">
        <v>1185341065</v>
      </c>
      <c r="X242" s="30">
        <v>1935271420.5699999</v>
      </c>
      <c r="Y242" s="30">
        <v>0</v>
      </c>
      <c r="Z242" s="30">
        <v>206029377</v>
      </c>
      <c r="AA242" s="30">
        <v>61571515622.540001</v>
      </c>
      <c r="AB242" s="30">
        <v>23766223962.240002</v>
      </c>
      <c r="AC242" s="30">
        <v>34877396309.68</v>
      </c>
      <c r="AD242" s="30">
        <v>970809188.39999998</v>
      </c>
      <c r="AE242" s="30">
        <v>0</v>
      </c>
      <c r="AF242" s="30">
        <v>1219610169.1400001</v>
      </c>
      <c r="AG242" s="30">
        <v>737475993.08000004</v>
      </c>
      <c r="AH242" s="30">
        <v>0</v>
      </c>
      <c r="AI242" s="30">
        <v>30227595635.209999</v>
      </c>
      <c r="AJ242" s="30">
        <v>22845491232</v>
      </c>
      <c r="AK242" s="30">
        <v>4145491232</v>
      </c>
      <c r="AL242" s="30">
        <v>2406239926.3899999</v>
      </c>
      <c r="AM242" s="30">
        <v>3492840007.3400002</v>
      </c>
      <c r="AN242" s="30">
        <v>0</v>
      </c>
      <c r="AO242" s="30">
        <v>1096241201.48</v>
      </c>
      <c r="AP242" s="30">
        <v>386783268</v>
      </c>
      <c r="AQ242" s="30">
        <v>9229343636.0400009</v>
      </c>
      <c r="AR242" s="30">
        <v>8656530134</v>
      </c>
      <c r="AS242" s="30">
        <v>572813502.03999996</v>
      </c>
      <c r="AT242" s="30">
        <v>6205177245.1400003</v>
      </c>
      <c r="AU242" s="30">
        <v>4228045359.29</v>
      </c>
      <c r="AV242" s="30">
        <v>880890684.37</v>
      </c>
      <c r="AW242" s="30">
        <v>1096241201.48</v>
      </c>
      <c r="AX242" s="30">
        <v>0</v>
      </c>
      <c r="AY242" s="30">
        <v>3024166390.9000001</v>
      </c>
      <c r="AZ242" s="30">
        <v>3024166390.9000001</v>
      </c>
      <c r="BA242" s="30">
        <v>0</v>
      </c>
      <c r="BB242" s="30">
        <v>379794485</v>
      </c>
      <c r="BC242" s="30">
        <v>488070740.95999998</v>
      </c>
      <c r="BD242" s="30">
        <v>379794485</v>
      </c>
      <c r="BE242" s="30">
        <v>488070740.95999998</v>
      </c>
      <c r="BF242" s="30">
        <v>83364792411</v>
      </c>
      <c r="BG242" s="30">
        <v>0</v>
      </c>
      <c r="BH242" s="30">
        <v>83364792411</v>
      </c>
      <c r="BI242" s="30">
        <v>0</v>
      </c>
    </row>
    <row r="243" spans="1:61" s="31" customFormat="1" ht="12.75">
      <c r="A243" s="28">
        <v>237</v>
      </c>
      <c r="B243" s="28">
        <v>2878</v>
      </c>
      <c r="C243" s="29" t="s">
        <v>1353</v>
      </c>
      <c r="D243" s="29" t="s">
        <v>1354</v>
      </c>
      <c r="E243" s="29" t="s">
        <v>1355</v>
      </c>
      <c r="F243" s="29" t="s">
        <v>108</v>
      </c>
      <c r="G243" s="29" t="s">
        <v>67</v>
      </c>
      <c r="H243" s="29" t="s">
        <v>9</v>
      </c>
      <c r="I243" s="29" t="s">
        <v>1356</v>
      </c>
      <c r="J243" s="29" t="s">
        <v>246</v>
      </c>
      <c r="K243" s="29" t="s">
        <v>247</v>
      </c>
      <c r="L243" s="29" t="s">
        <v>1357</v>
      </c>
      <c r="M243" s="29">
        <v>3618266</v>
      </c>
      <c r="N243" s="29" t="s">
        <v>2240</v>
      </c>
      <c r="O243" s="28">
        <v>1</v>
      </c>
      <c r="P243" s="28">
        <v>896</v>
      </c>
      <c r="Q243" s="28">
        <v>8</v>
      </c>
      <c r="R243" s="30">
        <v>23768581908</v>
      </c>
      <c r="S243" s="30">
        <v>2017121609</v>
      </c>
      <c r="T243" s="30">
        <v>2729948182</v>
      </c>
      <c r="U243" s="30">
        <v>0</v>
      </c>
      <c r="V243" s="30">
        <v>18199751431</v>
      </c>
      <c r="W243" s="30">
        <v>390335018</v>
      </c>
      <c r="X243" s="30">
        <v>431425668</v>
      </c>
      <c r="Y243" s="30">
        <v>0</v>
      </c>
      <c r="Z243" s="30">
        <v>0</v>
      </c>
      <c r="AA243" s="30">
        <v>14541424333</v>
      </c>
      <c r="AB243" s="30">
        <v>13649787244</v>
      </c>
      <c r="AC243" s="30">
        <v>0</v>
      </c>
      <c r="AD243" s="30">
        <v>475397713</v>
      </c>
      <c r="AE243" s="30">
        <v>0</v>
      </c>
      <c r="AF243" s="30">
        <v>145155877</v>
      </c>
      <c r="AG243" s="30">
        <v>271083499</v>
      </c>
      <c r="AH243" s="30">
        <v>0</v>
      </c>
      <c r="AI243" s="30">
        <v>9227157575</v>
      </c>
      <c r="AJ243" s="30">
        <v>7375722697</v>
      </c>
      <c r="AK243" s="30">
        <v>2340815203</v>
      </c>
      <c r="AL243" s="30">
        <v>944494741</v>
      </c>
      <c r="AM243" s="30">
        <v>458324277</v>
      </c>
      <c r="AN243" s="30">
        <v>0</v>
      </c>
      <c r="AO243" s="30">
        <v>230738353</v>
      </c>
      <c r="AP243" s="30">
        <v>217877507</v>
      </c>
      <c r="AQ243" s="30">
        <v>2293520467</v>
      </c>
      <c r="AR243" s="30">
        <v>2038531050</v>
      </c>
      <c r="AS243" s="30">
        <v>254989417</v>
      </c>
      <c r="AT243" s="30">
        <v>1472199048</v>
      </c>
      <c r="AU243" s="30">
        <v>931660269</v>
      </c>
      <c r="AV243" s="30">
        <v>309800426</v>
      </c>
      <c r="AW243" s="30">
        <v>230738353</v>
      </c>
      <c r="AX243" s="30">
        <v>0</v>
      </c>
      <c r="AY243" s="30">
        <v>821321419</v>
      </c>
      <c r="AZ243" s="30">
        <v>821321419</v>
      </c>
      <c r="BA243" s="30">
        <v>0</v>
      </c>
      <c r="BB243" s="30">
        <v>247670338</v>
      </c>
      <c r="BC243" s="30">
        <v>5986993612</v>
      </c>
      <c r="BD243" s="30">
        <v>247670338</v>
      </c>
      <c r="BE243" s="30">
        <v>5986993612</v>
      </c>
      <c r="BF243" s="30">
        <v>14285642488</v>
      </c>
      <c r="BG243" s="30">
        <v>177810167</v>
      </c>
      <c r="BH243" s="30">
        <v>14285642488</v>
      </c>
      <c r="BI243" s="30">
        <v>177810167</v>
      </c>
    </row>
    <row r="244" spans="1:61" s="31" customFormat="1" ht="12.75">
      <c r="A244" s="28">
        <v>238</v>
      </c>
      <c r="B244" s="28">
        <v>2890</v>
      </c>
      <c r="C244" s="29" t="s">
        <v>1358</v>
      </c>
      <c r="D244" s="29" t="s">
        <v>1359</v>
      </c>
      <c r="E244" s="29" t="s">
        <v>1360</v>
      </c>
      <c r="F244" s="29" t="s">
        <v>12</v>
      </c>
      <c r="G244" s="29" t="s">
        <v>67</v>
      </c>
      <c r="H244" s="29" t="s">
        <v>9</v>
      </c>
      <c r="I244" s="29" t="s">
        <v>1361</v>
      </c>
      <c r="J244" s="29" t="s">
        <v>246</v>
      </c>
      <c r="K244" s="29" t="s">
        <v>247</v>
      </c>
      <c r="L244" s="29" t="s">
        <v>1362</v>
      </c>
      <c r="M244" s="29">
        <v>3518767</v>
      </c>
      <c r="N244" s="29" t="s">
        <v>1363</v>
      </c>
      <c r="O244" s="28">
        <v>1</v>
      </c>
      <c r="P244" s="28">
        <v>1244</v>
      </c>
      <c r="Q244" s="28">
        <v>15</v>
      </c>
      <c r="R244" s="30">
        <v>17079629951.48</v>
      </c>
      <c r="S244" s="30">
        <v>1130188195.54</v>
      </c>
      <c r="T244" s="30">
        <v>0</v>
      </c>
      <c r="U244" s="30">
        <v>920839</v>
      </c>
      <c r="V244" s="30">
        <v>9679866290.2999992</v>
      </c>
      <c r="W244" s="30">
        <v>260819348.08000001</v>
      </c>
      <c r="X244" s="30">
        <v>5730800815.3000002</v>
      </c>
      <c r="Y244" s="30">
        <v>0</v>
      </c>
      <c r="Z244" s="30">
        <v>277034463.25999999</v>
      </c>
      <c r="AA244" s="30">
        <v>9888502134.7000008</v>
      </c>
      <c r="AB244" s="30">
        <v>0</v>
      </c>
      <c r="AC244" s="30">
        <v>9213594677.75</v>
      </c>
      <c r="AD244" s="30">
        <v>423903029.54000002</v>
      </c>
      <c r="AE244" s="30">
        <v>0</v>
      </c>
      <c r="AF244" s="30">
        <v>210608040.41</v>
      </c>
      <c r="AG244" s="30">
        <v>40396387</v>
      </c>
      <c r="AH244" s="30">
        <v>0</v>
      </c>
      <c r="AI244" s="30">
        <v>7191127816.7799997</v>
      </c>
      <c r="AJ244" s="30">
        <v>5492688162.1099997</v>
      </c>
      <c r="AK244" s="30">
        <v>23994162.109999999</v>
      </c>
      <c r="AL244" s="30">
        <v>1363722831.24</v>
      </c>
      <c r="AM244" s="30">
        <v>140007925.50999999</v>
      </c>
      <c r="AN244" s="30">
        <v>0</v>
      </c>
      <c r="AO244" s="30">
        <v>43181532.350000001</v>
      </c>
      <c r="AP244" s="30">
        <v>151527365.56999999</v>
      </c>
      <c r="AQ244" s="30">
        <v>1498745150.5</v>
      </c>
      <c r="AR244" s="30">
        <v>1460859726.3900001</v>
      </c>
      <c r="AS244" s="30">
        <v>37885424.109999999</v>
      </c>
      <c r="AT244" s="30">
        <v>849747080.90999997</v>
      </c>
      <c r="AU244" s="30">
        <v>783311624</v>
      </c>
      <c r="AV244" s="30">
        <v>10052524.560000001</v>
      </c>
      <c r="AW244" s="30">
        <v>43181532.350000001</v>
      </c>
      <c r="AX244" s="30">
        <v>13201400</v>
      </c>
      <c r="AY244" s="30">
        <v>648998069.59000003</v>
      </c>
      <c r="AZ244" s="30">
        <v>646585534.59000003</v>
      </c>
      <c r="BA244" s="30">
        <v>2412535</v>
      </c>
      <c r="BB244" s="30">
        <v>0</v>
      </c>
      <c r="BC244" s="30">
        <v>0</v>
      </c>
      <c r="BD244" s="30">
        <v>0</v>
      </c>
      <c r="BE244" s="30">
        <v>0</v>
      </c>
      <c r="BF244" s="30">
        <v>0</v>
      </c>
      <c r="BG244" s="30">
        <v>0</v>
      </c>
      <c r="BH244" s="30">
        <v>0</v>
      </c>
      <c r="BI244" s="30">
        <v>0</v>
      </c>
    </row>
    <row r="245" spans="1:61" s="31" customFormat="1" ht="12.75">
      <c r="A245" s="28">
        <v>239</v>
      </c>
      <c r="B245" s="28">
        <v>2918</v>
      </c>
      <c r="C245" s="29" t="s">
        <v>1364</v>
      </c>
      <c r="D245" s="29" t="s">
        <v>1365</v>
      </c>
      <c r="E245" s="29" t="s">
        <v>1366</v>
      </c>
      <c r="F245" s="29" t="s">
        <v>68</v>
      </c>
      <c r="G245" s="29" t="s">
        <v>67</v>
      </c>
      <c r="H245" s="29" t="s">
        <v>9</v>
      </c>
      <c r="I245" s="29" t="s">
        <v>1367</v>
      </c>
      <c r="J245" s="29" t="s">
        <v>246</v>
      </c>
      <c r="K245" s="29" t="s">
        <v>247</v>
      </c>
      <c r="L245" s="29" t="s">
        <v>2032</v>
      </c>
      <c r="M245" s="29">
        <v>3319574</v>
      </c>
      <c r="N245" s="29" t="s">
        <v>1368</v>
      </c>
      <c r="O245" s="28">
        <v>1</v>
      </c>
      <c r="P245" s="28">
        <v>4208</v>
      </c>
      <c r="Q245" s="28">
        <v>34</v>
      </c>
      <c r="R245" s="30">
        <v>87953655424.399994</v>
      </c>
      <c r="S245" s="30">
        <v>5308570097.6300001</v>
      </c>
      <c r="T245" s="30">
        <v>2400798833</v>
      </c>
      <c r="U245" s="30">
        <v>0</v>
      </c>
      <c r="V245" s="30">
        <v>78870891143</v>
      </c>
      <c r="W245" s="30">
        <v>612106699</v>
      </c>
      <c r="X245" s="30">
        <v>627721415.76999998</v>
      </c>
      <c r="Y245" s="30">
        <v>0</v>
      </c>
      <c r="Z245" s="30">
        <v>133567236</v>
      </c>
      <c r="AA245" s="30">
        <v>43937206264.639999</v>
      </c>
      <c r="AB245" s="30">
        <v>33432358949.459999</v>
      </c>
      <c r="AC245" s="30">
        <v>4116537237</v>
      </c>
      <c r="AD245" s="30">
        <v>790619986</v>
      </c>
      <c r="AE245" s="30">
        <v>0</v>
      </c>
      <c r="AF245" s="30">
        <v>4843999550.1800003</v>
      </c>
      <c r="AG245" s="30">
        <v>753690542</v>
      </c>
      <c r="AH245" s="30">
        <v>0</v>
      </c>
      <c r="AI245" s="30">
        <v>44016449159.760002</v>
      </c>
      <c r="AJ245" s="30">
        <v>33946389380</v>
      </c>
      <c r="AK245" s="30">
        <v>33068586380</v>
      </c>
      <c r="AL245" s="30">
        <v>7158017161</v>
      </c>
      <c r="AM245" s="30">
        <v>335818000</v>
      </c>
      <c r="AN245" s="30">
        <v>79686000</v>
      </c>
      <c r="AO245" s="30">
        <v>2496538618.7600002</v>
      </c>
      <c r="AP245" s="30">
        <v>0</v>
      </c>
      <c r="AQ245" s="30">
        <v>7630967799.5799999</v>
      </c>
      <c r="AR245" s="30">
        <v>6783655119</v>
      </c>
      <c r="AS245" s="30">
        <v>847312680.58000004</v>
      </c>
      <c r="AT245" s="30">
        <v>5370192124.5200005</v>
      </c>
      <c r="AU245" s="30">
        <v>2802346503.1199999</v>
      </c>
      <c r="AV245" s="30">
        <v>71307002.640000001</v>
      </c>
      <c r="AW245" s="30">
        <v>2496538618.7600002</v>
      </c>
      <c r="AX245" s="30">
        <v>0</v>
      </c>
      <c r="AY245" s="30">
        <v>2260775675.0599999</v>
      </c>
      <c r="AZ245" s="30">
        <v>2260775675.0599999</v>
      </c>
      <c r="BA245" s="30">
        <v>0</v>
      </c>
      <c r="BB245" s="30">
        <v>273515759</v>
      </c>
      <c r="BC245" s="30">
        <v>979453300</v>
      </c>
      <c r="BD245" s="30">
        <v>273515759</v>
      </c>
      <c r="BE245" s="30">
        <v>979453300</v>
      </c>
      <c r="BF245" s="30">
        <v>102268097575</v>
      </c>
      <c r="BG245" s="30">
        <v>877803000</v>
      </c>
      <c r="BH245" s="30">
        <v>102268097575</v>
      </c>
      <c r="BI245" s="30">
        <v>877803000</v>
      </c>
    </row>
    <row r="246" spans="1:61" s="31" customFormat="1" ht="12.75">
      <c r="A246" s="28">
        <v>240</v>
      </c>
      <c r="B246" s="28">
        <v>2931</v>
      </c>
      <c r="C246" s="29" t="s">
        <v>1369</v>
      </c>
      <c r="D246" s="29" t="s">
        <v>1370</v>
      </c>
      <c r="E246" s="29" t="s">
        <v>1371</v>
      </c>
      <c r="F246" s="29" t="s">
        <v>12</v>
      </c>
      <c r="G246" s="29" t="s">
        <v>67</v>
      </c>
      <c r="H246" s="29" t="s">
        <v>9</v>
      </c>
      <c r="I246" s="29" t="s">
        <v>1372</v>
      </c>
      <c r="J246" s="29" t="s">
        <v>246</v>
      </c>
      <c r="K246" s="29" t="s">
        <v>247</v>
      </c>
      <c r="L246" s="29" t="s">
        <v>1373</v>
      </c>
      <c r="M246" s="29">
        <v>3854446</v>
      </c>
      <c r="N246" s="29" t="s">
        <v>1374</v>
      </c>
      <c r="O246" s="28">
        <v>1</v>
      </c>
      <c r="P246" s="28">
        <v>1676</v>
      </c>
      <c r="Q246" s="28">
        <v>19</v>
      </c>
      <c r="R246" s="30">
        <v>26747150679.57</v>
      </c>
      <c r="S246" s="30">
        <v>2616262666.0700002</v>
      </c>
      <c r="T246" s="30">
        <v>99280245.840000004</v>
      </c>
      <c r="U246" s="30">
        <v>0</v>
      </c>
      <c r="V246" s="30">
        <v>22680788289.639999</v>
      </c>
      <c r="W246" s="30">
        <v>23596896.16</v>
      </c>
      <c r="X246" s="30">
        <v>1327222581.8599999</v>
      </c>
      <c r="Y246" s="30">
        <v>0</v>
      </c>
      <c r="Z246" s="30">
        <v>0</v>
      </c>
      <c r="AA246" s="30">
        <v>1068385681.24</v>
      </c>
      <c r="AB246" s="30">
        <v>0</v>
      </c>
      <c r="AC246" s="30">
        <v>0</v>
      </c>
      <c r="AD246" s="30">
        <v>361873087.10000002</v>
      </c>
      <c r="AE246" s="30">
        <v>0</v>
      </c>
      <c r="AF246" s="30">
        <v>576230988.13999999</v>
      </c>
      <c r="AG246" s="30">
        <v>130281606</v>
      </c>
      <c r="AH246" s="30">
        <v>0</v>
      </c>
      <c r="AI246" s="30">
        <v>25678764998.330002</v>
      </c>
      <c r="AJ246" s="30">
        <v>21996241163.41</v>
      </c>
      <c r="AK246" s="30">
        <v>8864667208.4099998</v>
      </c>
      <c r="AL246" s="30">
        <v>2393365300.2199998</v>
      </c>
      <c r="AM246" s="30">
        <v>316736231.63999999</v>
      </c>
      <c r="AN246" s="30">
        <v>4605486.9800000004</v>
      </c>
      <c r="AO246" s="30">
        <v>247922286.08000001</v>
      </c>
      <c r="AP246" s="30">
        <v>719894530</v>
      </c>
      <c r="AQ246" s="30">
        <v>2094247961.74</v>
      </c>
      <c r="AR246" s="30">
        <v>2032284834.3199999</v>
      </c>
      <c r="AS246" s="30">
        <v>61963127.420000002</v>
      </c>
      <c r="AT246" s="30">
        <v>2094247961.74</v>
      </c>
      <c r="AU246" s="30">
        <v>1831605805.3599999</v>
      </c>
      <c r="AV246" s="30">
        <v>14719870.300000001</v>
      </c>
      <c r="AW246" s="30">
        <v>247922286.08000001</v>
      </c>
      <c r="AX246" s="30">
        <v>0</v>
      </c>
      <c r="AY246" s="30">
        <v>0</v>
      </c>
      <c r="AZ246" s="30">
        <v>0</v>
      </c>
      <c r="BA246" s="30">
        <v>0</v>
      </c>
      <c r="BB246" s="30">
        <v>194154790.03</v>
      </c>
      <c r="BC246" s="30">
        <v>23038045349.529999</v>
      </c>
      <c r="BD246" s="30">
        <v>194154790.03</v>
      </c>
      <c r="BE246" s="30">
        <v>23038045349.529999</v>
      </c>
      <c r="BF246" s="30">
        <v>22535862899.43</v>
      </c>
      <c r="BG246" s="30">
        <v>0</v>
      </c>
      <c r="BH246" s="30">
        <v>22535862899.43</v>
      </c>
      <c r="BI246" s="30">
        <v>0</v>
      </c>
    </row>
    <row r="247" spans="1:61" s="31" customFormat="1" ht="12.75">
      <c r="A247" s="28">
        <v>241</v>
      </c>
      <c r="B247" s="28">
        <v>2936</v>
      </c>
      <c r="C247" s="29" t="s">
        <v>1375</v>
      </c>
      <c r="D247" s="29" t="s">
        <v>1376</v>
      </c>
      <c r="E247" s="29" t="s">
        <v>1377</v>
      </c>
      <c r="F247" s="29" t="s">
        <v>153</v>
      </c>
      <c r="G247" s="29" t="s">
        <v>76</v>
      </c>
      <c r="H247" s="29" t="s">
        <v>77</v>
      </c>
      <c r="I247" s="29" t="s">
        <v>1378</v>
      </c>
      <c r="J247" s="29" t="s">
        <v>760</v>
      </c>
      <c r="K247" s="29" t="s">
        <v>761</v>
      </c>
      <c r="L247" s="29" t="s">
        <v>2033</v>
      </c>
      <c r="M247" s="29">
        <v>4210935</v>
      </c>
      <c r="N247" s="29" t="s">
        <v>1379</v>
      </c>
      <c r="O247" s="28">
        <v>1</v>
      </c>
      <c r="P247" s="28">
        <v>5918</v>
      </c>
      <c r="Q247" s="28">
        <v>11</v>
      </c>
      <c r="R247" s="30">
        <v>95507222451.059998</v>
      </c>
      <c r="S247" s="30">
        <v>31115374726.84</v>
      </c>
      <c r="T247" s="30">
        <v>0</v>
      </c>
      <c r="U247" s="30">
        <v>140355995</v>
      </c>
      <c r="V247" s="30">
        <v>59968394954.660004</v>
      </c>
      <c r="W247" s="30">
        <v>2953013672.8499999</v>
      </c>
      <c r="X247" s="30">
        <v>1330083101.71</v>
      </c>
      <c r="Y247" s="30">
        <v>0</v>
      </c>
      <c r="Z247" s="30">
        <v>0</v>
      </c>
      <c r="AA247" s="30">
        <v>40031002926.18</v>
      </c>
      <c r="AB247" s="30">
        <v>0</v>
      </c>
      <c r="AC247" s="30">
        <v>0</v>
      </c>
      <c r="AD247" s="30">
        <v>1385189958.6400001</v>
      </c>
      <c r="AE247" s="30">
        <v>0</v>
      </c>
      <c r="AF247" s="30">
        <v>38575603149.540001</v>
      </c>
      <c r="AG247" s="30">
        <v>50788384</v>
      </c>
      <c r="AH247" s="30">
        <v>19421434</v>
      </c>
      <c r="AI247" s="30">
        <v>55476219524.879997</v>
      </c>
      <c r="AJ247" s="30">
        <v>18962068468.560001</v>
      </c>
      <c r="AK247" s="30">
        <v>18280893340.560001</v>
      </c>
      <c r="AL247" s="30">
        <v>22754053669.700001</v>
      </c>
      <c r="AM247" s="30">
        <v>11479626017.139999</v>
      </c>
      <c r="AN247" s="30">
        <v>205265</v>
      </c>
      <c r="AO247" s="30">
        <v>1066338813.58</v>
      </c>
      <c r="AP247" s="30">
        <v>1210626177.53</v>
      </c>
      <c r="AQ247" s="30">
        <v>6497254034.3599997</v>
      </c>
      <c r="AR247" s="30">
        <v>5502493907.8299999</v>
      </c>
      <c r="AS247" s="30">
        <v>994760126.52999997</v>
      </c>
      <c r="AT247" s="30">
        <v>6497254034.3599997</v>
      </c>
      <c r="AU247" s="30">
        <v>4436064887.6899996</v>
      </c>
      <c r="AV247" s="30">
        <v>994850333.09000003</v>
      </c>
      <c r="AW247" s="30">
        <v>1066338813.58</v>
      </c>
      <c r="AX247" s="30">
        <v>0</v>
      </c>
      <c r="AY247" s="30">
        <v>0</v>
      </c>
      <c r="AZ247" s="30">
        <v>0</v>
      </c>
      <c r="BA247" s="30">
        <v>0</v>
      </c>
      <c r="BB247" s="30">
        <v>0</v>
      </c>
      <c r="BC247" s="30">
        <v>0</v>
      </c>
      <c r="BD247" s="30">
        <v>0</v>
      </c>
      <c r="BE247" s="30">
        <v>0</v>
      </c>
      <c r="BF247" s="30">
        <v>0</v>
      </c>
      <c r="BG247" s="30">
        <v>0</v>
      </c>
      <c r="BH247" s="30">
        <v>0</v>
      </c>
      <c r="BI247" s="30">
        <v>0</v>
      </c>
    </row>
    <row r="248" spans="1:61" s="31" customFormat="1" ht="12.75">
      <c r="A248" s="28">
        <v>242</v>
      </c>
      <c r="B248" s="28">
        <v>2944</v>
      </c>
      <c r="C248" s="29" t="s">
        <v>1380</v>
      </c>
      <c r="D248" s="29" t="s">
        <v>1381</v>
      </c>
      <c r="E248" s="29" t="s">
        <v>1382</v>
      </c>
      <c r="F248" s="29" t="s">
        <v>153</v>
      </c>
      <c r="G248" s="29" t="s">
        <v>67</v>
      </c>
      <c r="H248" s="29" t="s">
        <v>9</v>
      </c>
      <c r="I248" s="29" t="s">
        <v>1383</v>
      </c>
      <c r="J248" s="29" t="s">
        <v>246</v>
      </c>
      <c r="K248" s="29" t="s">
        <v>247</v>
      </c>
      <c r="L248" s="29" t="s">
        <v>2034</v>
      </c>
      <c r="M248" s="29">
        <v>3511510</v>
      </c>
      <c r="N248" s="29" t="s">
        <v>2241</v>
      </c>
      <c r="O248" s="28">
        <v>1</v>
      </c>
      <c r="P248" s="28">
        <v>482</v>
      </c>
      <c r="Q248" s="28">
        <v>11</v>
      </c>
      <c r="R248" s="30">
        <v>10377983636</v>
      </c>
      <c r="S248" s="30">
        <v>347081441</v>
      </c>
      <c r="T248" s="30">
        <v>2523536688</v>
      </c>
      <c r="U248" s="30">
        <v>0</v>
      </c>
      <c r="V248" s="30">
        <v>5638586249</v>
      </c>
      <c r="W248" s="30">
        <v>503130474</v>
      </c>
      <c r="X248" s="30">
        <v>1365648784</v>
      </c>
      <c r="Y248" s="30">
        <v>0</v>
      </c>
      <c r="Z248" s="30">
        <v>0</v>
      </c>
      <c r="AA248" s="30">
        <v>4669818332</v>
      </c>
      <c r="AB248" s="30">
        <v>0</v>
      </c>
      <c r="AC248" s="30">
        <v>4418726547</v>
      </c>
      <c r="AD248" s="30">
        <v>201163525</v>
      </c>
      <c r="AE248" s="30">
        <v>427321</v>
      </c>
      <c r="AF248" s="30">
        <v>25827237</v>
      </c>
      <c r="AG248" s="30">
        <v>23673702</v>
      </c>
      <c r="AH248" s="30">
        <v>0</v>
      </c>
      <c r="AI248" s="30">
        <v>5708165304</v>
      </c>
      <c r="AJ248" s="30">
        <v>4651971138</v>
      </c>
      <c r="AK248" s="30">
        <v>1337272626</v>
      </c>
      <c r="AL248" s="30">
        <v>612970220</v>
      </c>
      <c r="AM248" s="30">
        <v>201973624</v>
      </c>
      <c r="AN248" s="30">
        <v>0</v>
      </c>
      <c r="AO248" s="30">
        <v>19191129</v>
      </c>
      <c r="AP248" s="30">
        <v>222059193</v>
      </c>
      <c r="AQ248" s="30">
        <v>1242499455</v>
      </c>
      <c r="AR248" s="30">
        <v>1014386410</v>
      </c>
      <c r="AS248" s="30">
        <v>228113045</v>
      </c>
      <c r="AT248" s="30">
        <v>988668131</v>
      </c>
      <c r="AU248" s="30">
        <v>818111948</v>
      </c>
      <c r="AV248" s="30">
        <v>151365054</v>
      </c>
      <c r="AW248" s="30">
        <v>19191129</v>
      </c>
      <c r="AX248" s="30">
        <v>0</v>
      </c>
      <c r="AY248" s="30">
        <v>253831324</v>
      </c>
      <c r="AZ248" s="30">
        <v>253831324</v>
      </c>
      <c r="BA248" s="30">
        <v>0</v>
      </c>
      <c r="BB248" s="30">
        <v>4346956</v>
      </c>
      <c r="BC248" s="30">
        <v>849839234</v>
      </c>
      <c r="BD248" s="30">
        <v>4346956</v>
      </c>
      <c r="BE248" s="30">
        <v>849839234</v>
      </c>
      <c r="BF248" s="30">
        <v>1969451606</v>
      </c>
      <c r="BG248" s="30">
        <v>3314698512</v>
      </c>
      <c r="BH248" s="30">
        <v>1969451606</v>
      </c>
      <c r="BI248" s="30">
        <v>3314698512</v>
      </c>
    </row>
    <row r="249" spans="1:61" s="31" customFormat="1" ht="12.75">
      <c r="A249" s="28">
        <v>243</v>
      </c>
      <c r="B249" s="28">
        <v>2977</v>
      </c>
      <c r="C249" s="29" t="s">
        <v>1384</v>
      </c>
      <c r="D249" s="29" t="s">
        <v>1385</v>
      </c>
      <c r="E249" s="29" t="s">
        <v>1386</v>
      </c>
      <c r="F249" s="29" t="s">
        <v>68</v>
      </c>
      <c r="G249" s="29" t="s">
        <v>67</v>
      </c>
      <c r="H249" s="29" t="s">
        <v>9</v>
      </c>
      <c r="I249" s="29" t="s">
        <v>1387</v>
      </c>
      <c r="J249" s="29" t="s">
        <v>246</v>
      </c>
      <c r="K249" s="29" t="s">
        <v>247</v>
      </c>
      <c r="L249" s="29" t="s">
        <v>2242</v>
      </c>
      <c r="M249" s="29">
        <v>3607345</v>
      </c>
      <c r="N249" s="29" t="s">
        <v>2243</v>
      </c>
      <c r="O249" s="28">
        <v>1</v>
      </c>
      <c r="P249" s="28">
        <v>5309</v>
      </c>
      <c r="Q249" s="28">
        <v>14</v>
      </c>
      <c r="R249" s="30">
        <v>57148414198.230003</v>
      </c>
      <c r="S249" s="30">
        <v>2076034632.8900001</v>
      </c>
      <c r="T249" s="30">
        <v>631904320</v>
      </c>
      <c r="U249" s="30">
        <v>0</v>
      </c>
      <c r="V249" s="30">
        <v>52066214589.980003</v>
      </c>
      <c r="W249" s="30">
        <v>2307172521.3600001</v>
      </c>
      <c r="X249" s="30">
        <v>59878456</v>
      </c>
      <c r="Y249" s="30">
        <v>0</v>
      </c>
      <c r="Z249" s="30">
        <v>7209678</v>
      </c>
      <c r="AA249" s="30">
        <v>40307845841.269997</v>
      </c>
      <c r="AB249" s="30">
        <v>22140668965.939999</v>
      </c>
      <c r="AC249" s="30">
        <v>15024999495.450001</v>
      </c>
      <c r="AD249" s="30">
        <v>1882989808.1300001</v>
      </c>
      <c r="AE249" s="30">
        <v>0</v>
      </c>
      <c r="AF249" s="30">
        <v>1035677881.4400001</v>
      </c>
      <c r="AG249" s="30">
        <v>223509690.31</v>
      </c>
      <c r="AH249" s="30">
        <v>0</v>
      </c>
      <c r="AI249" s="30">
        <v>16840568356.959999</v>
      </c>
      <c r="AJ249" s="30">
        <v>10406534416</v>
      </c>
      <c r="AK249" s="30">
        <v>10048534416</v>
      </c>
      <c r="AL249" s="30">
        <v>4218039560.7800002</v>
      </c>
      <c r="AM249" s="30">
        <v>662347812</v>
      </c>
      <c r="AN249" s="30">
        <v>7762678</v>
      </c>
      <c r="AO249" s="30">
        <v>1544108113.1800001</v>
      </c>
      <c r="AP249" s="30">
        <v>1775777</v>
      </c>
      <c r="AQ249" s="30">
        <v>4853887817.1800003</v>
      </c>
      <c r="AR249" s="30">
        <v>4534847025</v>
      </c>
      <c r="AS249" s="30">
        <v>319040792.18000001</v>
      </c>
      <c r="AT249" s="30">
        <v>3414230670.1500001</v>
      </c>
      <c r="AU249" s="30">
        <v>1484116418.48</v>
      </c>
      <c r="AV249" s="30">
        <v>386006138.49000001</v>
      </c>
      <c r="AW249" s="30">
        <v>1544108113.1800001</v>
      </c>
      <c r="AX249" s="30">
        <v>0</v>
      </c>
      <c r="AY249" s="30">
        <v>1439657147.03</v>
      </c>
      <c r="AZ249" s="30">
        <v>1439657147.03</v>
      </c>
      <c r="BA249" s="30">
        <v>0</v>
      </c>
      <c r="BB249" s="30">
        <v>1061902120.38</v>
      </c>
      <c r="BC249" s="30">
        <v>766393125.89999998</v>
      </c>
      <c r="BD249" s="30">
        <v>1061902120.38</v>
      </c>
      <c r="BE249" s="30">
        <v>766393125.89999998</v>
      </c>
      <c r="BF249" s="30">
        <v>81630407795</v>
      </c>
      <c r="BG249" s="30">
        <v>0</v>
      </c>
      <c r="BH249" s="30">
        <v>81630407795</v>
      </c>
      <c r="BI249" s="30">
        <v>0</v>
      </c>
    </row>
    <row r="250" spans="1:61" s="31" customFormat="1" ht="12.75">
      <c r="A250" s="28">
        <v>244</v>
      </c>
      <c r="B250" s="28">
        <v>2979</v>
      </c>
      <c r="C250" s="29" t="s">
        <v>1388</v>
      </c>
      <c r="D250" s="29" t="s">
        <v>1389</v>
      </c>
      <c r="E250" s="29" t="s">
        <v>1390</v>
      </c>
      <c r="F250" s="29" t="s">
        <v>68</v>
      </c>
      <c r="G250" s="29" t="s">
        <v>67</v>
      </c>
      <c r="H250" s="29" t="s">
        <v>9</v>
      </c>
      <c r="I250" s="29" t="s">
        <v>1391</v>
      </c>
      <c r="J250" s="29" t="s">
        <v>246</v>
      </c>
      <c r="K250" s="29" t="s">
        <v>247</v>
      </c>
      <c r="L250" s="29" t="s">
        <v>2244</v>
      </c>
      <c r="M250" s="29">
        <v>3619222</v>
      </c>
      <c r="N250" s="29" t="s">
        <v>1392</v>
      </c>
      <c r="O250" s="28">
        <v>1</v>
      </c>
      <c r="P250" s="28">
        <v>4360</v>
      </c>
      <c r="Q250" s="28">
        <v>23</v>
      </c>
      <c r="R250" s="30">
        <v>51440858171.809998</v>
      </c>
      <c r="S250" s="30">
        <v>5853014323.1899996</v>
      </c>
      <c r="T250" s="30">
        <v>3460952746.3000002</v>
      </c>
      <c r="U250" s="30">
        <v>0</v>
      </c>
      <c r="V250" s="30">
        <v>41535161249</v>
      </c>
      <c r="W250" s="30">
        <v>508846701.80000001</v>
      </c>
      <c r="X250" s="30">
        <v>77364247.519999996</v>
      </c>
      <c r="Y250" s="30">
        <v>0</v>
      </c>
      <c r="Z250" s="30">
        <v>5518904</v>
      </c>
      <c r="AA250" s="30">
        <v>29088851178.98</v>
      </c>
      <c r="AB250" s="30">
        <v>22728572387.990002</v>
      </c>
      <c r="AC250" s="30">
        <v>1242646488</v>
      </c>
      <c r="AD250" s="30">
        <v>1591863946.74</v>
      </c>
      <c r="AE250" s="30">
        <v>0</v>
      </c>
      <c r="AF250" s="30">
        <v>3292479987.6199999</v>
      </c>
      <c r="AG250" s="30">
        <v>233288368.63</v>
      </c>
      <c r="AH250" s="30">
        <v>0</v>
      </c>
      <c r="AI250" s="30">
        <v>22352006992.830002</v>
      </c>
      <c r="AJ250" s="30">
        <v>9980027867.8600006</v>
      </c>
      <c r="AK250" s="30">
        <v>8730027867.8600006</v>
      </c>
      <c r="AL250" s="30">
        <v>8021523110.1899996</v>
      </c>
      <c r="AM250" s="30">
        <v>256715920.22</v>
      </c>
      <c r="AN250" s="30">
        <v>262660793</v>
      </c>
      <c r="AO250" s="30">
        <v>1318663533.5599999</v>
      </c>
      <c r="AP250" s="30">
        <v>-3993313</v>
      </c>
      <c r="AQ250" s="30">
        <v>4073671972.25</v>
      </c>
      <c r="AR250" s="30">
        <v>3640980714</v>
      </c>
      <c r="AS250" s="30">
        <v>432691258.25</v>
      </c>
      <c r="AT250" s="30">
        <v>3004116718.5599999</v>
      </c>
      <c r="AU250" s="30">
        <v>1658569326.6400001</v>
      </c>
      <c r="AV250" s="30">
        <v>26883858.359999999</v>
      </c>
      <c r="AW250" s="30">
        <v>1318663533.5599999</v>
      </c>
      <c r="AX250" s="30">
        <v>0</v>
      </c>
      <c r="AY250" s="30">
        <v>1069555253.6900001</v>
      </c>
      <c r="AZ250" s="30">
        <v>1069555253.6900001</v>
      </c>
      <c r="BA250" s="30">
        <v>0</v>
      </c>
      <c r="BB250" s="30">
        <v>275060290</v>
      </c>
      <c r="BC250" s="30">
        <v>41652931</v>
      </c>
      <c r="BD250" s="30">
        <v>275060290</v>
      </c>
      <c r="BE250" s="30">
        <v>41652931</v>
      </c>
      <c r="BF250" s="30">
        <v>125488308675</v>
      </c>
      <c r="BG250" s="30">
        <v>0</v>
      </c>
      <c r="BH250" s="30">
        <v>125488308675</v>
      </c>
      <c r="BI250" s="30">
        <v>0</v>
      </c>
    </row>
    <row r="251" spans="1:61" s="31" customFormat="1" ht="12.75">
      <c r="A251" s="28">
        <v>245</v>
      </c>
      <c r="B251" s="28">
        <v>2995</v>
      </c>
      <c r="C251" s="29" t="s">
        <v>1395</v>
      </c>
      <c r="D251" s="29" t="s">
        <v>1396</v>
      </c>
      <c r="E251" s="29" t="s">
        <v>1397</v>
      </c>
      <c r="F251" s="29" t="s">
        <v>68</v>
      </c>
      <c r="G251" s="29" t="s">
        <v>67</v>
      </c>
      <c r="H251" s="29" t="s">
        <v>9</v>
      </c>
      <c r="I251" s="29" t="s">
        <v>1398</v>
      </c>
      <c r="J251" s="29" t="s">
        <v>1393</v>
      </c>
      <c r="K251" s="29" t="s">
        <v>1394</v>
      </c>
      <c r="L251" s="29" t="s">
        <v>1399</v>
      </c>
      <c r="M251" s="29">
        <v>7440922</v>
      </c>
      <c r="N251" s="29" t="s">
        <v>1400</v>
      </c>
      <c r="O251" s="28">
        <v>1</v>
      </c>
      <c r="P251" s="28">
        <v>1911</v>
      </c>
      <c r="Q251" s="28">
        <v>9</v>
      </c>
      <c r="R251" s="30">
        <v>27072151430.950001</v>
      </c>
      <c r="S251" s="30">
        <v>6036963290.54</v>
      </c>
      <c r="T251" s="30">
        <v>5828109928</v>
      </c>
      <c r="U251" s="30">
        <v>0</v>
      </c>
      <c r="V251" s="30">
        <v>15057637705</v>
      </c>
      <c r="W251" s="30">
        <v>5683990</v>
      </c>
      <c r="X251" s="30">
        <v>143756517.41</v>
      </c>
      <c r="Y251" s="30">
        <v>0</v>
      </c>
      <c r="Z251" s="30">
        <v>0</v>
      </c>
      <c r="AA251" s="30">
        <v>13943786457.43</v>
      </c>
      <c r="AB251" s="30">
        <v>13303929382.5</v>
      </c>
      <c r="AC251" s="30">
        <v>0</v>
      </c>
      <c r="AD251" s="30">
        <v>53750034.909999996</v>
      </c>
      <c r="AE251" s="30">
        <v>0</v>
      </c>
      <c r="AF251" s="30">
        <v>546016111.01999998</v>
      </c>
      <c r="AG251" s="30">
        <v>40090929</v>
      </c>
      <c r="AH251" s="30">
        <v>0</v>
      </c>
      <c r="AI251" s="30">
        <v>13128364973.52</v>
      </c>
      <c r="AJ251" s="30">
        <v>1610533422.7</v>
      </c>
      <c r="AK251" s="30">
        <v>1510533422.7</v>
      </c>
      <c r="AL251" s="30">
        <v>5975925401.9799995</v>
      </c>
      <c r="AM251" s="30">
        <v>3819001836.6999998</v>
      </c>
      <c r="AN251" s="30">
        <v>0</v>
      </c>
      <c r="AO251" s="30">
        <v>652732423.36000001</v>
      </c>
      <c r="AP251" s="30">
        <v>17789011</v>
      </c>
      <c r="AQ251" s="30">
        <v>1272376041.0799999</v>
      </c>
      <c r="AR251" s="30">
        <v>958948325.29999995</v>
      </c>
      <c r="AS251" s="30">
        <v>313427715.77999997</v>
      </c>
      <c r="AT251" s="30">
        <v>1272376041.0799999</v>
      </c>
      <c r="AU251" s="30">
        <v>541719878.63</v>
      </c>
      <c r="AV251" s="30">
        <v>77923739.090000004</v>
      </c>
      <c r="AW251" s="30">
        <v>652732423.36000001</v>
      </c>
      <c r="AX251" s="30">
        <v>0</v>
      </c>
      <c r="AY251" s="30">
        <v>0</v>
      </c>
      <c r="AZ251" s="30">
        <v>0</v>
      </c>
      <c r="BA251" s="30">
        <v>0</v>
      </c>
      <c r="BB251" s="30">
        <v>500442</v>
      </c>
      <c r="BC251" s="30">
        <v>48700321</v>
      </c>
      <c r="BD251" s="30">
        <v>500442</v>
      </c>
      <c r="BE251" s="30">
        <v>48700321</v>
      </c>
      <c r="BF251" s="30">
        <v>21957524710</v>
      </c>
      <c r="BG251" s="30">
        <v>0</v>
      </c>
      <c r="BH251" s="30">
        <v>21957524710</v>
      </c>
      <c r="BI251" s="30">
        <v>0</v>
      </c>
    </row>
    <row r="252" spans="1:61" s="31" customFormat="1" ht="12.75">
      <c r="A252" s="28">
        <v>246</v>
      </c>
      <c r="B252" s="28">
        <v>3018</v>
      </c>
      <c r="C252" s="29" t="s">
        <v>1401</v>
      </c>
      <c r="D252" s="29" t="s">
        <v>1402</v>
      </c>
      <c r="E252" s="29" t="s">
        <v>1403</v>
      </c>
      <c r="F252" s="29" t="s">
        <v>108</v>
      </c>
      <c r="G252" s="29" t="s">
        <v>67</v>
      </c>
      <c r="H252" s="29" t="s">
        <v>9</v>
      </c>
      <c r="I252" s="29" t="s">
        <v>1404</v>
      </c>
      <c r="J252" s="29" t="s">
        <v>1393</v>
      </c>
      <c r="K252" s="29" t="s">
        <v>1394</v>
      </c>
      <c r="L252" s="29" t="s">
        <v>2245</v>
      </c>
      <c r="M252" s="29">
        <v>7413108</v>
      </c>
      <c r="N252" s="29" t="s">
        <v>1405</v>
      </c>
      <c r="O252" s="28">
        <v>1</v>
      </c>
      <c r="P252" s="28">
        <v>50429</v>
      </c>
      <c r="Q252" s="28">
        <v>152</v>
      </c>
      <c r="R252" s="30">
        <v>133688411711.39999</v>
      </c>
      <c r="S252" s="30">
        <v>18754034622.529999</v>
      </c>
      <c r="T252" s="30">
        <v>161517970.16</v>
      </c>
      <c r="U252" s="30">
        <v>0</v>
      </c>
      <c r="V252" s="30">
        <v>100256096363.88</v>
      </c>
      <c r="W252" s="30">
        <v>2175312441.6300001</v>
      </c>
      <c r="X252" s="30">
        <v>12143100322.200001</v>
      </c>
      <c r="Y252" s="30">
        <v>0</v>
      </c>
      <c r="Z252" s="30">
        <v>198349991</v>
      </c>
      <c r="AA252" s="30">
        <v>107233354306.07001</v>
      </c>
      <c r="AB252" s="30">
        <v>86785090954.190002</v>
      </c>
      <c r="AC252" s="30">
        <v>17449681716.099998</v>
      </c>
      <c r="AD252" s="30">
        <v>685359002.03999996</v>
      </c>
      <c r="AE252" s="30">
        <v>0</v>
      </c>
      <c r="AF252" s="30">
        <v>591454906.79999995</v>
      </c>
      <c r="AG252" s="30">
        <v>1594017726.9400001</v>
      </c>
      <c r="AH252" s="30">
        <v>127750000</v>
      </c>
      <c r="AI252" s="30">
        <v>26455057405.330002</v>
      </c>
      <c r="AJ252" s="30">
        <v>13114529988.18</v>
      </c>
      <c r="AK252" s="30">
        <v>4336499988.1800003</v>
      </c>
      <c r="AL252" s="30">
        <v>8139688478.8400002</v>
      </c>
      <c r="AM252" s="30">
        <v>536975281.12</v>
      </c>
      <c r="AN252" s="30">
        <v>324293.84999999998</v>
      </c>
      <c r="AO252" s="30">
        <v>1561697321.8499999</v>
      </c>
      <c r="AP252" s="30">
        <v>2126382492.49</v>
      </c>
      <c r="AQ252" s="30">
        <v>14190000832.76</v>
      </c>
      <c r="AR252" s="30">
        <v>12248047024.379999</v>
      </c>
      <c r="AS252" s="30">
        <v>1941953808.3800001</v>
      </c>
      <c r="AT252" s="30">
        <v>10790012703.32</v>
      </c>
      <c r="AU252" s="30">
        <v>8839836691.4699993</v>
      </c>
      <c r="AV252" s="30">
        <v>388478690</v>
      </c>
      <c r="AW252" s="30">
        <v>1561697321.8499999</v>
      </c>
      <c r="AX252" s="30">
        <v>0</v>
      </c>
      <c r="AY252" s="30">
        <v>3399988129.4400001</v>
      </c>
      <c r="AZ252" s="30">
        <v>3399988129.4400001</v>
      </c>
      <c r="BA252" s="30">
        <v>0</v>
      </c>
      <c r="BB252" s="30">
        <v>8826324290.5699997</v>
      </c>
      <c r="BC252" s="30">
        <v>30581683164.959999</v>
      </c>
      <c r="BD252" s="30">
        <v>8826324290.5699997</v>
      </c>
      <c r="BE252" s="30">
        <v>30581683164.959999</v>
      </c>
      <c r="BF252" s="30">
        <v>234730013377.32999</v>
      </c>
      <c r="BG252" s="30">
        <v>0</v>
      </c>
      <c r="BH252" s="30">
        <v>234730013377.32999</v>
      </c>
      <c r="BI252" s="30">
        <v>0</v>
      </c>
    </row>
    <row r="253" spans="1:61" s="31" customFormat="1" ht="12.75">
      <c r="A253" s="28">
        <v>247</v>
      </c>
      <c r="B253" s="28">
        <v>3033</v>
      </c>
      <c r="C253" s="29" t="s">
        <v>1407</v>
      </c>
      <c r="D253" s="29" t="s">
        <v>1408</v>
      </c>
      <c r="E253" s="29"/>
      <c r="F253" s="29" t="s">
        <v>108</v>
      </c>
      <c r="G253" s="29" t="s">
        <v>67</v>
      </c>
      <c r="H253" s="29" t="s">
        <v>9</v>
      </c>
      <c r="I253" s="29" t="s">
        <v>1409</v>
      </c>
      <c r="J253" s="29" t="s">
        <v>1393</v>
      </c>
      <c r="K253" s="29" t="s">
        <v>1394</v>
      </c>
      <c r="L253" s="29" t="s">
        <v>2035</v>
      </c>
      <c r="M253" s="29">
        <v>7412880</v>
      </c>
      <c r="N253" s="29" t="s">
        <v>1410</v>
      </c>
      <c r="O253" s="28">
        <v>1</v>
      </c>
      <c r="P253" s="28">
        <v>14175</v>
      </c>
      <c r="Q253" s="28">
        <v>98</v>
      </c>
      <c r="R253" s="30">
        <v>117629389329.06</v>
      </c>
      <c r="S253" s="30">
        <v>12254726914.92</v>
      </c>
      <c r="T253" s="30">
        <v>564681405.47000003</v>
      </c>
      <c r="U253" s="30">
        <v>8092162</v>
      </c>
      <c r="V253" s="30">
        <v>92002519289.5</v>
      </c>
      <c r="W253" s="30">
        <v>459052080</v>
      </c>
      <c r="X253" s="30">
        <v>11956238331.17</v>
      </c>
      <c r="Y253" s="30">
        <v>187091194</v>
      </c>
      <c r="Z253" s="30">
        <v>196987952</v>
      </c>
      <c r="AA253" s="30">
        <v>97408201463.800003</v>
      </c>
      <c r="AB253" s="30">
        <v>58911195218.660004</v>
      </c>
      <c r="AC253" s="30">
        <v>37155626158.449997</v>
      </c>
      <c r="AD253" s="30">
        <v>398617316.75999999</v>
      </c>
      <c r="AE253" s="30">
        <v>0</v>
      </c>
      <c r="AF253" s="30">
        <v>285289966.13999999</v>
      </c>
      <c r="AG253" s="30">
        <v>657472803.78999996</v>
      </c>
      <c r="AH253" s="30">
        <v>0</v>
      </c>
      <c r="AI253" s="30">
        <v>20221187865.259998</v>
      </c>
      <c r="AJ253" s="30">
        <v>13833468797.719999</v>
      </c>
      <c r="AK253" s="30">
        <v>3738734297.7199998</v>
      </c>
      <c r="AL253" s="30">
        <v>3543943125.3699999</v>
      </c>
      <c r="AM253" s="30">
        <v>259151773.02000001</v>
      </c>
      <c r="AN253" s="30">
        <v>0</v>
      </c>
      <c r="AO253" s="30">
        <v>1524094069.8599999</v>
      </c>
      <c r="AP253" s="30">
        <v>1060530099.29</v>
      </c>
      <c r="AQ253" s="30">
        <v>10696362254.26</v>
      </c>
      <c r="AR253" s="30">
        <v>9909609588.4699993</v>
      </c>
      <c r="AS253" s="30">
        <v>786752665.78999996</v>
      </c>
      <c r="AT253" s="30">
        <v>7350947420.96</v>
      </c>
      <c r="AU253" s="30">
        <v>5309300804.8900003</v>
      </c>
      <c r="AV253" s="30">
        <v>517552546.20999998</v>
      </c>
      <c r="AW253" s="30">
        <v>1524094069.8599999</v>
      </c>
      <c r="AX253" s="30">
        <v>0</v>
      </c>
      <c r="AY253" s="30">
        <v>3345414833.3000002</v>
      </c>
      <c r="AZ253" s="30">
        <v>3345414833.3000002</v>
      </c>
      <c r="BA253" s="30">
        <v>0</v>
      </c>
      <c r="BB253" s="30">
        <v>213302789</v>
      </c>
      <c r="BC253" s="30">
        <v>16021298595.75</v>
      </c>
      <c r="BD253" s="30">
        <v>213302789</v>
      </c>
      <c r="BE253" s="30">
        <v>16021298595.75</v>
      </c>
      <c r="BF253" s="30">
        <v>106752150289.69</v>
      </c>
      <c r="BG253" s="30">
        <v>0</v>
      </c>
      <c r="BH253" s="30">
        <v>106752150289.69</v>
      </c>
      <c r="BI253" s="30">
        <v>0</v>
      </c>
    </row>
    <row r="254" spans="1:61" s="31" customFormat="1" ht="12.75">
      <c r="A254" s="28">
        <v>248</v>
      </c>
      <c r="B254" s="28">
        <v>3034</v>
      </c>
      <c r="C254" s="29" t="s">
        <v>1411</v>
      </c>
      <c r="D254" s="29" t="s">
        <v>1412</v>
      </c>
      <c r="E254" s="29" t="s">
        <v>1413</v>
      </c>
      <c r="F254" s="29" t="s">
        <v>108</v>
      </c>
      <c r="G254" s="29" t="s">
        <v>67</v>
      </c>
      <c r="H254" s="29" t="s">
        <v>9</v>
      </c>
      <c r="I254" s="29" t="s">
        <v>1414</v>
      </c>
      <c r="J254" s="29" t="s">
        <v>1251</v>
      </c>
      <c r="K254" s="29" t="s">
        <v>1415</v>
      </c>
      <c r="L254" s="29" t="s">
        <v>2246</v>
      </c>
      <c r="M254" s="29" t="s">
        <v>75</v>
      </c>
      <c r="N254" s="29" t="s">
        <v>1416</v>
      </c>
      <c r="O254" s="28">
        <v>1</v>
      </c>
      <c r="P254" s="28">
        <v>3399</v>
      </c>
      <c r="Q254" s="28">
        <v>10</v>
      </c>
      <c r="R254" s="30">
        <v>8390761353.9099998</v>
      </c>
      <c r="S254" s="30">
        <v>1349720003.4100001</v>
      </c>
      <c r="T254" s="30">
        <v>71894363.150000006</v>
      </c>
      <c r="U254" s="30">
        <v>0</v>
      </c>
      <c r="V254" s="30">
        <v>5731348912.8699999</v>
      </c>
      <c r="W254" s="30">
        <v>13786256</v>
      </c>
      <c r="X254" s="30">
        <v>1219830978.48</v>
      </c>
      <c r="Y254" s="30">
        <v>0</v>
      </c>
      <c r="Z254" s="30">
        <v>4180840</v>
      </c>
      <c r="AA254" s="30">
        <v>4712101627.21</v>
      </c>
      <c r="AB254" s="30">
        <v>4598726590.9499998</v>
      </c>
      <c r="AC254" s="30">
        <v>0</v>
      </c>
      <c r="AD254" s="30">
        <v>38856320</v>
      </c>
      <c r="AE254" s="30">
        <v>0</v>
      </c>
      <c r="AF254" s="30">
        <v>9745507.5299999993</v>
      </c>
      <c r="AG254" s="30">
        <v>64773208.729999997</v>
      </c>
      <c r="AH254" s="30">
        <v>0</v>
      </c>
      <c r="AI254" s="30">
        <v>3678659726.23</v>
      </c>
      <c r="AJ254" s="30">
        <v>1726743078.8900001</v>
      </c>
      <c r="AK254" s="30">
        <v>647197577.13</v>
      </c>
      <c r="AL254" s="30">
        <v>1479256910.95</v>
      </c>
      <c r="AM254" s="30">
        <v>98186.45</v>
      </c>
      <c r="AN254" s="30">
        <v>4374198</v>
      </c>
      <c r="AO254" s="30">
        <v>35093415.939999998</v>
      </c>
      <c r="AP254" s="30">
        <v>433093936</v>
      </c>
      <c r="AQ254" s="30">
        <v>690623391.73000002</v>
      </c>
      <c r="AR254" s="30">
        <v>585480958</v>
      </c>
      <c r="AS254" s="30">
        <v>105142433.73</v>
      </c>
      <c r="AT254" s="30">
        <v>543804379.84000003</v>
      </c>
      <c r="AU254" s="30">
        <v>489196016.56</v>
      </c>
      <c r="AV254" s="30">
        <v>19514947.34</v>
      </c>
      <c r="AW254" s="30">
        <v>35093415.939999998</v>
      </c>
      <c r="AX254" s="30">
        <v>0</v>
      </c>
      <c r="AY254" s="30">
        <v>146819011.88999999</v>
      </c>
      <c r="AZ254" s="30">
        <v>146819011.88999999</v>
      </c>
      <c r="BA254" s="30">
        <v>0</v>
      </c>
      <c r="BB254" s="30">
        <v>69596104</v>
      </c>
      <c r="BC254" s="30">
        <v>2218859116.3000002</v>
      </c>
      <c r="BD254" s="30">
        <v>69596104</v>
      </c>
      <c r="BE254" s="30">
        <v>2218859116.3000002</v>
      </c>
      <c r="BF254" s="30">
        <v>7803962243.3299999</v>
      </c>
      <c r="BG254" s="30">
        <v>1201447095</v>
      </c>
      <c r="BH254" s="30">
        <v>7803962243.3299999</v>
      </c>
      <c r="BI254" s="30">
        <v>1201447095</v>
      </c>
    </row>
    <row r="255" spans="1:61" s="31" customFormat="1" ht="12.75">
      <c r="A255" s="28">
        <v>249</v>
      </c>
      <c r="B255" s="28">
        <v>3048</v>
      </c>
      <c r="C255" s="29" t="s">
        <v>1417</v>
      </c>
      <c r="D255" s="29" t="s">
        <v>1418</v>
      </c>
      <c r="E255" s="29" t="s">
        <v>1419</v>
      </c>
      <c r="F255" s="29" t="s">
        <v>108</v>
      </c>
      <c r="G255" s="29" t="s">
        <v>109</v>
      </c>
      <c r="H255" s="29" t="s">
        <v>110</v>
      </c>
      <c r="I255" s="29" t="s">
        <v>1420</v>
      </c>
      <c r="J255" s="29" t="s">
        <v>211</v>
      </c>
      <c r="K255" s="29" t="s">
        <v>1421</v>
      </c>
      <c r="L255" s="29" t="s">
        <v>2036</v>
      </c>
      <c r="M255" s="29">
        <v>7180052</v>
      </c>
      <c r="N255" s="29" t="s">
        <v>2247</v>
      </c>
      <c r="O255" s="28">
        <v>1</v>
      </c>
      <c r="P255" s="28">
        <v>4708</v>
      </c>
      <c r="Q255" s="28">
        <v>15</v>
      </c>
      <c r="R255" s="30">
        <v>15975026408.870001</v>
      </c>
      <c r="S255" s="30">
        <v>1618589236.6400001</v>
      </c>
      <c r="T255" s="30">
        <v>109078383.23</v>
      </c>
      <c r="U255" s="30">
        <v>0</v>
      </c>
      <c r="V255" s="30">
        <v>13923567697</v>
      </c>
      <c r="W255" s="30">
        <v>15000994</v>
      </c>
      <c r="X255" s="30">
        <v>299810430</v>
      </c>
      <c r="Y255" s="30">
        <v>0</v>
      </c>
      <c r="Z255" s="30">
        <v>8979668</v>
      </c>
      <c r="AA255" s="30">
        <v>10619361572.639999</v>
      </c>
      <c r="AB255" s="30">
        <v>8028655429.5200005</v>
      </c>
      <c r="AC255" s="30">
        <v>2337505438.5700002</v>
      </c>
      <c r="AD255" s="30">
        <v>75014142.549999997</v>
      </c>
      <c r="AE255" s="30">
        <v>0</v>
      </c>
      <c r="AF255" s="30">
        <v>14890315</v>
      </c>
      <c r="AG255" s="30">
        <v>71713328</v>
      </c>
      <c r="AH255" s="30">
        <v>91582919</v>
      </c>
      <c r="AI255" s="30">
        <v>5355664836.2299995</v>
      </c>
      <c r="AJ255" s="30">
        <v>2852145949.1999998</v>
      </c>
      <c r="AK255" s="30">
        <v>1184320249.2</v>
      </c>
      <c r="AL255" s="30">
        <v>2055280983.7</v>
      </c>
      <c r="AM255" s="30">
        <v>28973129.829999998</v>
      </c>
      <c r="AN255" s="30">
        <v>66446.710000000006</v>
      </c>
      <c r="AO255" s="30">
        <v>276370331.79000002</v>
      </c>
      <c r="AP255" s="30">
        <v>142827995</v>
      </c>
      <c r="AQ255" s="30">
        <v>2051691315.8800001</v>
      </c>
      <c r="AR255" s="30">
        <v>1739254941</v>
      </c>
      <c r="AS255" s="30">
        <v>312436374.88</v>
      </c>
      <c r="AT255" s="30">
        <v>1656439189.5599999</v>
      </c>
      <c r="AU255" s="30">
        <v>1315202341.8499999</v>
      </c>
      <c r="AV255" s="30">
        <v>64866515.920000002</v>
      </c>
      <c r="AW255" s="30">
        <v>276370331.79000002</v>
      </c>
      <c r="AX255" s="30">
        <v>0</v>
      </c>
      <c r="AY255" s="30">
        <v>395252126.31999999</v>
      </c>
      <c r="AZ255" s="30">
        <v>395252126.31999999</v>
      </c>
      <c r="BA255" s="30">
        <v>0</v>
      </c>
      <c r="BB255" s="30">
        <v>850447988</v>
      </c>
      <c r="BC255" s="30">
        <v>2634834887.6199999</v>
      </c>
      <c r="BD255" s="30">
        <v>850447988</v>
      </c>
      <c r="BE255" s="30">
        <v>2634834887.6199999</v>
      </c>
      <c r="BF255" s="30">
        <v>22790223044</v>
      </c>
      <c r="BG255" s="30">
        <v>0</v>
      </c>
      <c r="BH255" s="30">
        <v>22790223044</v>
      </c>
      <c r="BI255" s="30">
        <v>0</v>
      </c>
    </row>
    <row r="256" spans="1:61" s="31" customFormat="1" ht="12.75">
      <c r="A256" s="28">
        <v>250</v>
      </c>
      <c r="B256" s="28">
        <v>3049</v>
      </c>
      <c r="C256" s="29" t="s">
        <v>1422</v>
      </c>
      <c r="D256" s="29" t="s">
        <v>1423</v>
      </c>
      <c r="E256" s="29" t="s">
        <v>1424</v>
      </c>
      <c r="F256" s="29" t="s">
        <v>115</v>
      </c>
      <c r="G256" s="29" t="s">
        <v>67</v>
      </c>
      <c r="H256" s="29" t="s">
        <v>9</v>
      </c>
      <c r="I256" s="29" t="s">
        <v>1425</v>
      </c>
      <c r="J256" s="29" t="s">
        <v>211</v>
      </c>
      <c r="K256" s="29" t="s">
        <v>1426</v>
      </c>
      <c r="L256" s="29" t="s">
        <v>2037</v>
      </c>
      <c r="M256" s="29">
        <v>7267319</v>
      </c>
      <c r="N256" s="29" t="s">
        <v>1427</v>
      </c>
      <c r="O256" s="28">
        <v>1</v>
      </c>
      <c r="P256" s="28">
        <v>8337</v>
      </c>
      <c r="Q256" s="28">
        <v>39</v>
      </c>
      <c r="R256" s="30">
        <v>45741761689</v>
      </c>
      <c r="S256" s="30">
        <v>7332877798</v>
      </c>
      <c r="T256" s="30">
        <v>266974233</v>
      </c>
      <c r="U256" s="30">
        <v>0</v>
      </c>
      <c r="V256" s="30">
        <v>33112038816</v>
      </c>
      <c r="W256" s="30">
        <v>66420941</v>
      </c>
      <c r="X256" s="30">
        <v>4950438917</v>
      </c>
      <c r="Y256" s="30">
        <v>0</v>
      </c>
      <c r="Z256" s="30">
        <v>13010984</v>
      </c>
      <c r="AA256" s="30">
        <v>32823216762</v>
      </c>
      <c r="AB256" s="30">
        <v>31622182715</v>
      </c>
      <c r="AC256" s="30">
        <v>303204610</v>
      </c>
      <c r="AD256" s="30">
        <v>492613985</v>
      </c>
      <c r="AE256" s="30">
        <v>0</v>
      </c>
      <c r="AF256" s="30">
        <v>93082010</v>
      </c>
      <c r="AG256" s="30">
        <v>312133442</v>
      </c>
      <c r="AH256" s="30">
        <v>0</v>
      </c>
      <c r="AI256" s="30">
        <v>12918544927</v>
      </c>
      <c r="AJ256" s="30">
        <v>5848325734</v>
      </c>
      <c r="AK256" s="30">
        <v>581507734</v>
      </c>
      <c r="AL256" s="30">
        <v>3569146837</v>
      </c>
      <c r="AM256" s="30">
        <v>383203073</v>
      </c>
      <c r="AN256" s="30">
        <v>6532860</v>
      </c>
      <c r="AO256" s="30">
        <v>-612090692</v>
      </c>
      <c r="AP256" s="30">
        <v>3723427115</v>
      </c>
      <c r="AQ256" s="30">
        <v>4542536500</v>
      </c>
      <c r="AR256" s="30">
        <v>3819015944</v>
      </c>
      <c r="AS256" s="30">
        <v>723520556</v>
      </c>
      <c r="AT256" s="30">
        <v>3080540575</v>
      </c>
      <c r="AU256" s="30">
        <v>3690967292</v>
      </c>
      <c r="AV256" s="30">
        <v>1663975</v>
      </c>
      <c r="AW256" s="30">
        <v>-612090692</v>
      </c>
      <c r="AX256" s="30">
        <v>0</v>
      </c>
      <c r="AY256" s="30">
        <v>1461995925</v>
      </c>
      <c r="AZ256" s="30">
        <v>1461995925</v>
      </c>
      <c r="BA256" s="30">
        <v>0</v>
      </c>
      <c r="BB256" s="30">
        <v>1030370244</v>
      </c>
      <c r="BC256" s="30">
        <v>601389050</v>
      </c>
      <c r="BD256" s="30">
        <v>1030370244</v>
      </c>
      <c r="BE256" s="30">
        <v>601389050</v>
      </c>
      <c r="BF256" s="30">
        <v>101068307076</v>
      </c>
      <c r="BG256" s="30">
        <v>0</v>
      </c>
      <c r="BH256" s="30">
        <v>101068307076</v>
      </c>
      <c r="BI256" s="30">
        <v>0</v>
      </c>
    </row>
    <row r="257" spans="1:61" s="31" customFormat="1" ht="12.75">
      <c r="A257" s="28">
        <v>251</v>
      </c>
      <c r="B257" s="28">
        <v>3070</v>
      </c>
      <c r="C257" s="29" t="s">
        <v>1428</v>
      </c>
      <c r="D257" s="29" t="s">
        <v>1429</v>
      </c>
      <c r="E257" s="29" t="s">
        <v>1430</v>
      </c>
      <c r="F257" s="29" t="s">
        <v>108</v>
      </c>
      <c r="G257" s="29" t="s">
        <v>67</v>
      </c>
      <c r="H257" s="29" t="s">
        <v>9</v>
      </c>
      <c r="I257" s="29" t="s">
        <v>1431</v>
      </c>
      <c r="J257" s="29" t="s">
        <v>211</v>
      </c>
      <c r="K257" s="29" t="s">
        <v>1432</v>
      </c>
      <c r="L257" s="29" t="s">
        <v>2248</v>
      </c>
      <c r="M257" s="29">
        <v>7235524</v>
      </c>
      <c r="N257" s="29" t="s">
        <v>1433</v>
      </c>
      <c r="O257" s="28">
        <v>1</v>
      </c>
      <c r="P257" s="28">
        <v>2987</v>
      </c>
      <c r="Q257" s="28">
        <v>7</v>
      </c>
      <c r="R257" s="30">
        <v>9575902748</v>
      </c>
      <c r="S257" s="30">
        <v>1718644009</v>
      </c>
      <c r="T257" s="30">
        <v>57454473</v>
      </c>
      <c r="U257" s="30">
        <v>0</v>
      </c>
      <c r="V257" s="30">
        <v>7758048181</v>
      </c>
      <c r="W257" s="30">
        <v>1967230</v>
      </c>
      <c r="X257" s="30">
        <v>38882475</v>
      </c>
      <c r="Y257" s="30">
        <v>0</v>
      </c>
      <c r="Z257" s="30">
        <v>906380</v>
      </c>
      <c r="AA257" s="30">
        <v>6064867642.1199999</v>
      </c>
      <c r="AB257" s="30">
        <v>4909664797.5</v>
      </c>
      <c r="AC257" s="30">
        <v>1001670238</v>
      </c>
      <c r="AD257" s="30">
        <v>23391002.620000001</v>
      </c>
      <c r="AE257" s="30">
        <v>0</v>
      </c>
      <c r="AF257" s="30">
        <v>33351136</v>
      </c>
      <c r="AG257" s="30">
        <v>96790468</v>
      </c>
      <c r="AH257" s="30">
        <v>0</v>
      </c>
      <c r="AI257" s="30">
        <v>3511035106</v>
      </c>
      <c r="AJ257" s="30">
        <v>2103008707</v>
      </c>
      <c r="AK257" s="30">
        <v>105150436</v>
      </c>
      <c r="AL257" s="30">
        <v>1353840472</v>
      </c>
      <c r="AM257" s="30">
        <v>11484785</v>
      </c>
      <c r="AN257" s="30">
        <v>90000</v>
      </c>
      <c r="AO257" s="30">
        <v>42611142</v>
      </c>
      <c r="AP257" s="30">
        <v>0</v>
      </c>
      <c r="AQ257" s="30">
        <v>1148760209</v>
      </c>
      <c r="AR257" s="30">
        <v>1042528267</v>
      </c>
      <c r="AS257" s="30">
        <v>106231942</v>
      </c>
      <c r="AT257" s="30">
        <v>903642557</v>
      </c>
      <c r="AU257" s="30">
        <v>857366980</v>
      </c>
      <c r="AV257" s="30">
        <v>3664435</v>
      </c>
      <c r="AW257" s="30">
        <v>42611142</v>
      </c>
      <c r="AX257" s="30">
        <v>0</v>
      </c>
      <c r="AY257" s="30">
        <v>245117652</v>
      </c>
      <c r="AZ257" s="30">
        <v>245117652</v>
      </c>
      <c r="BA257" s="30">
        <v>0</v>
      </c>
      <c r="BB257" s="30">
        <v>706675962</v>
      </c>
      <c r="BC257" s="30">
        <v>1378050312</v>
      </c>
      <c r="BD257" s="30">
        <v>706675962</v>
      </c>
      <c r="BE257" s="30">
        <v>1378050312</v>
      </c>
      <c r="BF257" s="30">
        <v>8755050642</v>
      </c>
      <c r="BG257" s="30">
        <v>0</v>
      </c>
      <c r="BH257" s="30">
        <v>8755050642</v>
      </c>
      <c r="BI257" s="30">
        <v>0</v>
      </c>
    </row>
    <row r="258" spans="1:61" s="31" customFormat="1" ht="12.75">
      <c r="A258" s="28">
        <v>252</v>
      </c>
      <c r="B258" s="28">
        <v>3072</v>
      </c>
      <c r="C258" s="29" t="s">
        <v>1434</v>
      </c>
      <c r="D258" s="29" t="s">
        <v>1435</v>
      </c>
      <c r="E258" s="29" t="s">
        <v>1436</v>
      </c>
      <c r="F258" s="29" t="s">
        <v>108</v>
      </c>
      <c r="G258" s="29" t="s">
        <v>67</v>
      </c>
      <c r="H258" s="29" t="s">
        <v>9</v>
      </c>
      <c r="I258" s="29" t="s">
        <v>1437</v>
      </c>
      <c r="J258" s="29" t="s">
        <v>211</v>
      </c>
      <c r="K258" s="29" t="s">
        <v>1438</v>
      </c>
      <c r="L258" s="29" t="s">
        <v>1439</v>
      </c>
      <c r="M258" s="29">
        <v>7275493</v>
      </c>
      <c r="N258" s="29" t="s">
        <v>1440</v>
      </c>
      <c r="O258" s="28">
        <v>1</v>
      </c>
      <c r="P258" s="28">
        <v>149807</v>
      </c>
      <c r="Q258" s="28">
        <v>363</v>
      </c>
      <c r="R258" s="30">
        <v>461582788030.35999</v>
      </c>
      <c r="S258" s="30">
        <v>102584869670.60001</v>
      </c>
      <c r="T258" s="30">
        <v>2831115431.1399999</v>
      </c>
      <c r="U258" s="30">
        <v>0</v>
      </c>
      <c r="V258" s="30">
        <v>340651561113.83002</v>
      </c>
      <c r="W258" s="30">
        <v>368249736.44</v>
      </c>
      <c r="X258" s="30">
        <v>14400153334.4</v>
      </c>
      <c r="Y258" s="30">
        <v>0</v>
      </c>
      <c r="Z258" s="30">
        <v>746838743.95000005</v>
      </c>
      <c r="AA258" s="30">
        <v>329211953675.29999</v>
      </c>
      <c r="AB258" s="30">
        <v>314346570261.98999</v>
      </c>
      <c r="AC258" s="30">
        <v>9447784750</v>
      </c>
      <c r="AD258" s="30">
        <v>2381223714.9299998</v>
      </c>
      <c r="AE258" s="30">
        <v>0</v>
      </c>
      <c r="AF258" s="30">
        <v>824800665.38</v>
      </c>
      <c r="AG258" s="30">
        <v>2211574283</v>
      </c>
      <c r="AH258" s="30">
        <v>0</v>
      </c>
      <c r="AI258" s="30">
        <v>132370834355.06</v>
      </c>
      <c r="AJ258" s="30">
        <v>46328977933.349998</v>
      </c>
      <c r="AK258" s="30">
        <v>11216857933.35</v>
      </c>
      <c r="AL258" s="30">
        <v>76592062038.75</v>
      </c>
      <c r="AM258" s="30">
        <v>353312802.00999999</v>
      </c>
      <c r="AN258" s="30">
        <v>0</v>
      </c>
      <c r="AO258" s="30">
        <v>4053798520.79</v>
      </c>
      <c r="AP258" s="30">
        <v>3175825968.23</v>
      </c>
      <c r="AQ258" s="30">
        <v>38589623444.879997</v>
      </c>
      <c r="AR258" s="30">
        <v>33384126208</v>
      </c>
      <c r="AS258" s="30">
        <v>5205497236.8800001</v>
      </c>
      <c r="AT258" s="30">
        <v>29558334879.130001</v>
      </c>
      <c r="AU258" s="30">
        <v>25104152187.290001</v>
      </c>
      <c r="AV258" s="30">
        <v>400384171.05000001</v>
      </c>
      <c r="AW258" s="30">
        <v>4053798520.79</v>
      </c>
      <c r="AX258" s="30">
        <v>0</v>
      </c>
      <c r="AY258" s="30">
        <v>9031288565.75</v>
      </c>
      <c r="AZ258" s="30">
        <v>9031288565.75</v>
      </c>
      <c r="BA258" s="30">
        <v>0</v>
      </c>
      <c r="BB258" s="30">
        <v>8909688312</v>
      </c>
      <c r="BC258" s="30">
        <v>7457596310.75</v>
      </c>
      <c r="BD258" s="30">
        <v>8909688312</v>
      </c>
      <c r="BE258" s="30">
        <v>7457596310.75</v>
      </c>
      <c r="BF258" s="30">
        <v>872602569746</v>
      </c>
      <c r="BG258" s="30">
        <v>0</v>
      </c>
      <c r="BH258" s="30">
        <v>872602569746</v>
      </c>
      <c r="BI258" s="30">
        <v>0</v>
      </c>
    </row>
    <row r="259" spans="1:61" s="31" customFormat="1" ht="12.75">
      <c r="A259" s="28">
        <v>253</v>
      </c>
      <c r="B259" s="28">
        <v>3081</v>
      </c>
      <c r="C259" s="29" t="s">
        <v>1441</v>
      </c>
      <c r="D259" s="29" t="s">
        <v>1442</v>
      </c>
      <c r="E259" s="29" t="s">
        <v>1443</v>
      </c>
      <c r="F259" s="29" t="s">
        <v>153</v>
      </c>
      <c r="G259" s="29" t="s">
        <v>814</v>
      </c>
      <c r="H259" s="29" t="s">
        <v>815</v>
      </c>
      <c r="I259" s="29" t="s">
        <v>1444</v>
      </c>
      <c r="J259" s="29" t="s">
        <v>211</v>
      </c>
      <c r="K259" s="29" t="s">
        <v>943</v>
      </c>
      <c r="L259" s="29" t="s">
        <v>2249</v>
      </c>
      <c r="M259" s="29">
        <v>7242556</v>
      </c>
      <c r="N259" s="29" t="s">
        <v>1445</v>
      </c>
      <c r="O259" s="28">
        <v>1</v>
      </c>
      <c r="P259" s="28">
        <v>4933</v>
      </c>
      <c r="Q259" s="28">
        <v>28</v>
      </c>
      <c r="R259" s="30">
        <v>13735123594.870001</v>
      </c>
      <c r="S259" s="30">
        <v>3103676407.25</v>
      </c>
      <c r="T259" s="30">
        <v>617326961.42999995</v>
      </c>
      <c r="U259" s="30">
        <v>1649803045.51</v>
      </c>
      <c r="V259" s="30">
        <v>55166400</v>
      </c>
      <c r="W259" s="30">
        <v>634491978.75</v>
      </c>
      <c r="X259" s="30">
        <v>7674658801.9300003</v>
      </c>
      <c r="Y259" s="30">
        <v>0</v>
      </c>
      <c r="Z259" s="30">
        <v>0</v>
      </c>
      <c r="AA259" s="30">
        <v>1241207899.52</v>
      </c>
      <c r="AB259" s="30">
        <v>0</v>
      </c>
      <c r="AC259" s="30">
        <v>88512000</v>
      </c>
      <c r="AD259" s="30">
        <v>971760725.51999998</v>
      </c>
      <c r="AE259" s="30">
        <v>0</v>
      </c>
      <c r="AF259" s="30">
        <v>72276891</v>
      </c>
      <c r="AG259" s="30">
        <v>108658283</v>
      </c>
      <c r="AH259" s="30">
        <v>0</v>
      </c>
      <c r="AI259" s="30">
        <v>12493915695.35</v>
      </c>
      <c r="AJ259" s="30">
        <v>2225261867.0300002</v>
      </c>
      <c r="AK259" s="30">
        <v>206314967.03</v>
      </c>
      <c r="AL259" s="30">
        <v>4076430664.79</v>
      </c>
      <c r="AM259" s="30">
        <v>785080718.98000002</v>
      </c>
      <c r="AN259" s="30">
        <v>0</v>
      </c>
      <c r="AO259" s="30">
        <v>-289491306.02999997</v>
      </c>
      <c r="AP259" s="30">
        <v>5696633750.5799999</v>
      </c>
      <c r="AQ259" s="30">
        <v>26258445695.040001</v>
      </c>
      <c r="AR259" s="30">
        <v>26167899385.630001</v>
      </c>
      <c r="AS259" s="30">
        <v>90546309.409999996</v>
      </c>
      <c r="AT259" s="30">
        <v>2107218184.0799999</v>
      </c>
      <c r="AU259" s="30">
        <v>748213447.88999999</v>
      </c>
      <c r="AV259" s="30">
        <v>162344800.49000001</v>
      </c>
      <c r="AW259" s="30">
        <v>-289491306.02999997</v>
      </c>
      <c r="AX259" s="30">
        <v>1486151241.73</v>
      </c>
      <c r="AY259" s="30">
        <v>24151227510.959999</v>
      </c>
      <c r="AZ259" s="30">
        <v>24151227510.959999</v>
      </c>
      <c r="BA259" s="30">
        <v>0</v>
      </c>
      <c r="BB259" s="30">
        <v>0</v>
      </c>
      <c r="BC259" s="30">
        <v>0</v>
      </c>
      <c r="BD259" s="30">
        <v>0</v>
      </c>
      <c r="BE259" s="30">
        <v>0</v>
      </c>
      <c r="BF259" s="30">
        <v>0</v>
      </c>
      <c r="BG259" s="30">
        <v>3883970</v>
      </c>
      <c r="BH259" s="30">
        <v>0</v>
      </c>
      <c r="BI259" s="30">
        <v>3883970</v>
      </c>
    </row>
    <row r="260" spans="1:61" s="31" customFormat="1" ht="12.75">
      <c r="A260" s="28">
        <v>254</v>
      </c>
      <c r="B260" s="28">
        <v>3123</v>
      </c>
      <c r="C260" s="29" t="s">
        <v>1446</v>
      </c>
      <c r="D260" s="29" t="s">
        <v>1447</v>
      </c>
      <c r="E260" s="29" t="s">
        <v>1448</v>
      </c>
      <c r="F260" s="29" t="s">
        <v>108</v>
      </c>
      <c r="G260" s="29" t="s">
        <v>78</v>
      </c>
      <c r="H260" s="29" t="s">
        <v>79</v>
      </c>
      <c r="I260" s="29" t="s">
        <v>1449</v>
      </c>
      <c r="J260" s="29" t="s">
        <v>211</v>
      </c>
      <c r="K260" s="29" t="s">
        <v>212</v>
      </c>
      <c r="L260" s="29" t="s">
        <v>2250</v>
      </c>
      <c r="M260" s="29">
        <v>6972889</v>
      </c>
      <c r="N260" s="29" t="s">
        <v>2038</v>
      </c>
      <c r="O260" s="28">
        <v>1</v>
      </c>
      <c r="P260" s="28">
        <v>11885</v>
      </c>
      <c r="Q260" s="28">
        <v>46</v>
      </c>
      <c r="R260" s="30">
        <v>57936680901.43</v>
      </c>
      <c r="S260" s="30">
        <v>8404479770.71</v>
      </c>
      <c r="T260" s="30">
        <v>123934929.79000001</v>
      </c>
      <c r="U260" s="30">
        <v>0</v>
      </c>
      <c r="V260" s="30">
        <v>45420197040</v>
      </c>
      <c r="W260" s="30">
        <v>1546035087.5799999</v>
      </c>
      <c r="X260" s="30">
        <v>1891798054.3499999</v>
      </c>
      <c r="Y260" s="30">
        <v>0</v>
      </c>
      <c r="Z260" s="30">
        <v>550236019</v>
      </c>
      <c r="AA260" s="30">
        <v>24491545208.720001</v>
      </c>
      <c r="AB260" s="30">
        <v>23244392313.869999</v>
      </c>
      <c r="AC260" s="30">
        <v>0</v>
      </c>
      <c r="AD260" s="30">
        <v>761211567.48000002</v>
      </c>
      <c r="AE260" s="30">
        <v>0</v>
      </c>
      <c r="AF260" s="30">
        <v>343353037.91000003</v>
      </c>
      <c r="AG260" s="30">
        <v>137318288.46000001</v>
      </c>
      <c r="AH260" s="30">
        <v>5270001</v>
      </c>
      <c r="AI260" s="30">
        <v>33445135692.709999</v>
      </c>
      <c r="AJ260" s="30">
        <v>27452152606</v>
      </c>
      <c r="AK260" s="30">
        <v>14724009106</v>
      </c>
      <c r="AL260" s="30">
        <v>3599759962.71</v>
      </c>
      <c r="AM260" s="30">
        <v>1205113349.1300001</v>
      </c>
      <c r="AN260" s="30">
        <v>0</v>
      </c>
      <c r="AO260" s="30">
        <v>947581837.87</v>
      </c>
      <c r="AP260" s="30">
        <v>240527937</v>
      </c>
      <c r="AQ260" s="30">
        <v>4115089437.2800002</v>
      </c>
      <c r="AR260" s="30">
        <v>3992965555</v>
      </c>
      <c r="AS260" s="30">
        <v>122123882.28</v>
      </c>
      <c r="AT260" s="30">
        <v>3394580152.4499998</v>
      </c>
      <c r="AU260" s="30">
        <v>2382762744.1100001</v>
      </c>
      <c r="AV260" s="30">
        <v>64235570.469999999</v>
      </c>
      <c r="AW260" s="30">
        <v>947581837.87</v>
      </c>
      <c r="AX260" s="30">
        <v>0</v>
      </c>
      <c r="AY260" s="30">
        <v>720509284.83000004</v>
      </c>
      <c r="AZ260" s="30">
        <v>720509284.83000004</v>
      </c>
      <c r="BA260" s="30">
        <v>0</v>
      </c>
      <c r="BB260" s="30">
        <v>284222183</v>
      </c>
      <c r="BC260" s="30">
        <v>1463986041.22</v>
      </c>
      <c r="BD260" s="30">
        <v>284222183</v>
      </c>
      <c r="BE260" s="30">
        <v>1463986041.22</v>
      </c>
      <c r="BF260" s="30">
        <v>2000000</v>
      </c>
      <c r="BG260" s="30">
        <v>0</v>
      </c>
      <c r="BH260" s="30">
        <v>0</v>
      </c>
      <c r="BI260" s="30">
        <v>2000000</v>
      </c>
    </row>
    <row r="261" spans="1:61" s="31" customFormat="1" ht="12.75">
      <c r="A261" s="28">
        <v>255</v>
      </c>
      <c r="B261" s="28">
        <v>3125</v>
      </c>
      <c r="C261" s="29" t="s">
        <v>1450</v>
      </c>
      <c r="D261" s="29" t="s">
        <v>1451</v>
      </c>
      <c r="E261" s="29" t="s">
        <v>1452</v>
      </c>
      <c r="F261" s="29" t="s">
        <v>153</v>
      </c>
      <c r="G261" s="29" t="s">
        <v>1453</v>
      </c>
      <c r="H261" s="29" t="s">
        <v>1454</v>
      </c>
      <c r="I261" s="29" t="s">
        <v>1455</v>
      </c>
      <c r="J261" s="29" t="s">
        <v>211</v>
      </c>
      <c r="K261" s="29" t="s">
        <v>212</v>
      </c>
      <c r="L261" s="29" t="s">
        <v>1456</v>
      </c>
      <c r="M261" s="29">
        <v>6425012</v>
      </c>
      <c r="N261" s="29" t="s">
        <v>1457</v>
      </c>
      <c r="O261" s="28">
        <v>1</v>
      </c>
      <c r="P261" s="28">
        <v>42</v>
      </c>
      <c r="Q261" s="28">
        <v>75</v>
      </c>
      <c r="R261" s="30">
        <v>28766974841</v>
      </c>
      <c r="S261" s="30">
        <v>1880790682</v>
      </c>
      <c r="T261" s="30">
        <v>14730923</v>
      </c>
      <c r="U261" s="30">
        <v>5236765807</v>
      </c>
      <c r="V261" s="30">
        <v>0</v>
      </c>
      <c r="W261" s="30">
        <v>2181182892</v>
      </c>
      <c r="X261" s="30">
        <v>19009633772</v>
      </c>
      <c r="Y261" s="30">
        <v>0</v>
      </c>
      <c r="Z261" s="30">
        <v>443870765</v>
      </c>
      <c r="AA261" s="30">
        <v>10726661703</v>
      </c>
      <c r="AB261" s="30">
        <v>0</v>
      </c>
      <c r="AC261" s="30">
        <v>5424799370</v>
      </c>
      <c r="AD261" s="30">
        <v>4630104530</v>
      </c>
      <c r="AE261" s="30">
        <v>0</v>
      </c>
      <c r="AF261" s="30">
        <v>253212598</v>
      </c>
      <c r="AG261" s="30">
        <v>179866193</v>
      </c>
      <c r="AH261" s="30">
        <v>238679012</v>
      </c>
      <c r="AI261" s="30">
        <v>18040313138</v>
      </c>
      <c r="AJ261" s="30">
        <v>546077841</v>
      </c>
      <c r="AK261" s="30">
        <v>67325975</v>
      </c>
      <c r="AL261" s="30">
        <v>2752413895</v>
      </c>
      <c r="AM261" s="30">
        <v>972780363</v>
      </c>
      <c r="AN261" s="30">
        <v>0</v>
      </c>
      <c r="AO261" s="30">
        <v>-766505136</v>
      </c>
      <c r="AP261" s="30">
        <v>12455652657</v>
      </c>
      <c r="AQ261" s="30">
        <v>18417271872</v>
      </c>
      <c r="AR261" s="30">
        <v>18316487927</v>
      </c>
      <c r="AS261" s="30">
        <v>100783945</v>
      </c>
      <c r="AT261" s="30">
        <v>2424861626</v>
      </c>
      <c r="AU261" s="30">
        <v>1137859167</v>
      </c>
      <c r="AV261" s="30">
        <v>338012020</v>
      </c>
      <c r="AW261" s="30">
        <v>-766505136</v>
      </c>
      <c r="AX261" s="30">
        <v>1715495575</v>
      </c>
      <c r="AY261" s="30">
        <v>15992410246</v>
      </c>
      <c r="AZ261" s="30">
        <v>15992410246</v>
      </c>
      <c r="BA261" s="30">
        <v>0</v>
      </c>
      <c r="BB261" s="30">
        <v>0</v>
      </c>
      <c r="BC261" s="30">
        <v>3192150</v>
      </c>
      <c r="BD261" s="30">
        <v>0</v>
      </c>
      <c r="BE261" s="30">
        <v>3192150</v>
      </c>
      <c r="BF261" s="30">
        <v>0</v>
      </c>
      <c r="BG261" s="30">
        <v>0</v>
      </c>
      <c r="BH261" s="30">
        <v>0</v>
      </c>
      <c r="BI261" s="30">
        <v>0</v>
      </c>
    </row>
    <row r="262" spans="1:61" s="31" customFormat="1" ht="12.75">
      <c r="A262" s="28">
        <v>256</v>
      </c>
      <c r="B262" s="28">
        <v>3127</v>
      </c>
      <c r="C262" s="29" t="s">
        <v>1458</v>
      </c>
      <c r="D262" s="29" t="s">
        <v>1459</v>
      </c>
      <c r="E262" s="29" t="s">
        <v>1460</v>
      </c>
      <c r="F262" s="29" t="s">
        <v>68</v>
      </c>
      <c r="G262" s="29" t="s">
        <v>67</v>
      </c>
      <c r="H262" s="29" t="s">
        <v>9</v>
      </c>
      <c r="I262" s="29" t="s">
        <v>1461</v>
      </c>
      <c r="J262" s="29" t="s">
        <v>211</v>
      </c>
      <c r="K262" s="29" t="s">
        <v>957</v>
      </c>
      <c r="L262" s="29" t="s">
        <v>2251</v>
      </c>
      <c r="M262" s="29">
        <v>6019480</v>
      </c>
      <c r="N262" s="29" t="s">
        <v>1462</v>
      </c>
      <c r="O262" s="28">
        <v>1</v>
      </c>
      <c r="P262" s="28">
        <v>1892</v>
      </c>
      <c r="Q262" s="28">
        <v>16</v>
      </c>
      <c r="R262" s="30">
        <v>49820086085.330002</v>
      </c>
      <c r="S262" s="30">
        <v>22471841821.09</v>
      </c>
      <c r="T262" s="30">
        <v>1556686444.71</v>
      </c>
      <c r="U262" s="30">
        <v>0</v>
      </c>
      <c r="V262" s="30">
        <v>25001638978.849998</v>
      </c>
      <c r="W262" s="30">
        <v>17746481</v>
      </c>
      <c r="X262" s="30">
        <v>730289706.57000005</v>
      </c>
      <c r="Y262" s="30">
        <v>0</v>
      </c>
      <c r="Z262" s="30">
        <v>41882653.109999999</v>
      </c>
      <c r="AA262" s="30">
        <v>43715023801.019997</v>
      </c>
      <c r="AB262" s="30">
        <v>41894297277.610001</v>
      </c>
      <c r="AC262" s="30">
        <v>572079.19999999995</v>
      </c>
      <c r="AD262" s="30">
        <v>669585845.25999999</v>
      </c>
      <c r="AE262" s="30">
        <v>0</v>
      </c>
      <c r="AF262" s="30">
        <v>153168022.47999999</v>
      </c>
      <c r="AG262" s="30">
        <v>26212743</v>
      </c>
      <c r="AH262" s="30">
        <v>971187833.47000003</v>
      </c>
      <c r="AI262" s="30">
        <v>6105062284.3100004</v>
      </c>
      <c r="AJ262" s="30">
        <v>2649574000.5100002</v>
      </c>
      <c r="AK262" s="30">
        <v>1771771000.51</v>
      </c>
      <c r="AL262" s="30">
        <v>2310709685.9099998</v>
      </c>
      <c r="AM262" s="30">
        <v>823950511.75</v>
      </c>
      <c r="AN262" s="30">
        <v>4297</v>
      </c>
      <c r="AO262" s="30">
        <v>179050789.94999999</v>
      </c>
      <c r="AP262" s="30">
        <v>12806959.189999999</v>
      </c>
      <c r="AQ262" s="30">
        <v>2933657105.0900002</v>
      </c>
      <c r="AR262" s="30">
        <v>2381819469.8600001</v>
      </c>
      <c r="AS262" s="30">
        <v>551837635.23000002</v>
      </c>
      <c r="AT262" s="30">
        <v>1367647711.6400001</v>
      </c>
      <c r="AU262" s="30">
        <v>1187103090.1500001</v>
      </c>
      <c r="AV262" s="30">
        <v>1493831.54</v>
      </c>
      <c r="AW262" s="30">
        <v>179050789.94999999</v>
      </c>
      <c r="AX262" s="30">
        <v>0</v>
      </c>
      <c r="AY262" s="30">
        <v>1566009393.45</v>
      </c>
      <c r="AZ262" s="30">
        <v>1566009393.45</v>
      </c>
      <c r="BA262" s="30">
        <v>0</v>
      </c>
      <c r="BB262" s="30">
        <v>70256506</v>
      </c>
      <c r="BC262" s="30">
        <v>390137353.36000001</v>
      </c>
      <c r="BD262" s="30">
        <v>70256506</v>
      </c>
      <c r="BE262" s="30">
        <v>390137353.36000001</v>
      </c>
      <c r="BF262" s="30">
        <v>25392678378.849998</v>
      </c>
      <c r="BG262" s="30">
        <v>0</v>
      </c>
      <c r="BH262" s="30">
        <v>25392678378.849998</v>
      </c>
      <c r="BI262" s="30">
        <v>0</v>
      </c>
    </row>
    <row r="263" spans="1:61" s="31" customFormat="1" ht="12.75">
      <c r="A263" s="28">
        <v>257</v>
      </c>
      <c r="B263" s="28">
        <v>3150</v>
      </c>
      <c r="C263" s="29" t="s">
        <v>1465</v>
      </c>
      <c r="D263" s="29" t="s">
        <v>1466</v>
      </c>
      <c r="E263" s="29" t="s">
        <v>1467</v>
      </c>
      <c r="F263" s="29" t="s">
        <v>12</v>
      </c>
      <c r="G263" s="29" t="s">
        <v>814</v>
      </c>
      <c r="H263" s="29" t="s">
        <v>815</v>
      </c>
      <c r="I263" s="29" t="s">
        <v>1463</v>
      </c>
      <c r="J263" s="29" t="s">
        <v>1393</v>
      </c>
      <c r="K263" s="29" t="s">
        <v>1406</v>
      </c>
      <c r="L263" s="29" t="s">
        <v>1464</v>
      </c>
      <c r="M263" s="29">
        <v>7520302</v>
      </c>
      <c r="N263" s="29" t="s">
        <v>1468</v>
      </c>
      <c r="O263" s="28">
        <v>1</v>
      </c>
      <c r="P263" s="28">
        <v>1513</v>
      </c>
      <c r="Q263" s="28">
        <v>37</v>
      </c>
      <c r="R263" s="30">
        <v>20996672357</v>
      </c>
      <c r="S263" s="30">
        <v>2052830934</v>
      </c>
      <c r="T263" s="30">
        <v>888670949</v>
      </c>
      <c r="U263" s="30">
        <v>3308196980</v>
      </c>
      <c r="V263" s="30">
        <v>955288860</v>
      </c>
      <c r="W263" s="30">
        <v>499893320</v>
      </c>
      <c r="X263" s="30">
        <v>13249185252</v>
      </c>
      <c r="Y263" s="30">
        <v>0</v>
      </c>
      <c r="Z263" s="30">
        <v>42606062</v>
      </c>
      <c r="AA263" s="30">
        <v>4980680490</v>
      </c>
      <c r="AB263" s="30">
        <v>0</v>
      </c>
      <c r="AC263" s="30">
        <v>1517174967</v>
      </c>
      <c r="AD263" s="30">
        <v>2474273706</v>
      </c>
      <c r="AE263" s="30">
        <v>0</v>
      </c>
      <c r="AF263" s="30">
        <v>528635364</v>
      </c>
      <c r="AG263" s="30">
        <v>358152800</v>
      </c>
      <c r="AH263" s="30">
        <v>102443653</v>
      </c>
      <c r="AI263" s="30">
        <v>16015991867</v>
      </c>
      <c r="AJ263" s="30">
        <v>2755238482</v>
      </c>
      <c r="AK263" s="30">
        <v>1276481853</v>
      </c>
      <c r="AL263" s="30">
        <v>1158032477</v>
      </c>
      <c r="AM263" s="30">
        <v>1253638915</v>
      </c>
      <c r="AN263" s="30">
        <v>264213136</v>
      </c>
      <c r="AO263" s="30">
        <v>-64139561</v>
      </c>
      <c r="AP263" s="30">
        <v>10649008418</v>
      </c>
      <c r="AQ263" s="30">
        <v>36973158148</v>
      </c>
      <c r="AR263" s="30">
        <v>36874786941</v>
      </c>
      <c r="AS263" s="30">
        <v>98371207</v>
      </c>
      <c r="AT263" s="30">
        <v>2037670421</v>
      </c>
      <c r="AU263" s="30">
        <v>547099871</v>
      </c>
      <c r="AV263" s="30">
        <v>318592556</v>
      </c>
      <c r="AW263" s="30">
        <v>-64139561</v>
      </c>
      <c r="AX263" s="30">
        <v>1236117555</v>
      </c>
      <c r="AY263" s="30">
        <v>34935487727</v>
      </c>
      <c r="AZ263" s="30">
        <v>34935487727</v>
      </c>
      <c r="BA263" s="30">
        <v>0</v>
      </c>
      <c r="BB263" s="30">
        <v>0</v>
      </c>
      <c r="BC263" s="30">
        <v>0</v>
      </c>
      <c r="BD263" s="30">
        <v>0</v>
      </c>
      <c r="BE263" s="30">
        <v>0</v>
      </c>
      <c r="BF263" s="30">
        <v>0</v>
      </c>
      <c r="BG263" s="30">
        <v>0</v>
      </c>
      <c r="BH263" s="30">
        <v>0</v>
      </c>
      <c r="BI263" s="30">
        <v>0</v>
      </c>
    </row>
    <row r="264" spans="1:61" s="31" customFormat="1" ht="12.75">
      <c r="A264" s="28">
        <v>258</v>
      </c>
      <c r="B264" s="28">
        <v>3186</v>
      </c>
      <c r="C264" s="29" t="s">
        <v>1469</v>
      </c>
      <c r="D264" s="29" t="s">
        <v>1470</v>
      </c>
      <c r="E264" s="29" t="s">
        <v>1471</v>
      </c>
      <c r="F264" s="29" t="s">
        <v>68</v>
      </c>
      <c r="G264" s="29" t="s">
        <v>67</v>
      </c>
      <c r="H264" s="29" t="s">
        <v>9</v>
      </c>
      <c r="I264" s="29" t="s">
        <v>1472</v>
      </c>
      <c r="J264" s="29" t="s">
        <v>553</v>
      </c>
      <c r="K264" s="29" t="s">
        <v>554</v>
      </c>
      <c r="L264" s="29" t="s">
        <v>2252</v>
      </c>
      <c r="M264" s="29">
        <v>5723325</v>
      </c>
      <c r="N264" s="29" t="s">
        <v>1473</v>
      </c>
      <c r="O264" s="28">
        <v>1</v>
      </c>
      <c r="P264" s="28">
        <v>2906</v>
      </c>
      <c r="Q264" s="28">
        <v>19</v>
      </c>
      <c r="R264" s="30">
        <v>32495450013.650002</v>
      </c>
      <c r="S264" s="30">
        <v>1830822337.4200001</v>
      </c>
      <c r="T264" s="30">
        <v>2070067126.1400001</v>
      </c>
      <c r="U264" s="30">
        <v>0</v>
      </c>
      <c r="V264" s="30">
        <v>18310829206.91</v>
      </c>
      <c r="W264" s="30">
        <v>1479864394.5</v>
      </c>
      <c r="X264" s="30">
        <v>8799977637.6800003</v>
      </c>
      <c r="Y264" s="30">
        <v>0</v>
      </c>
      <c r="Z264" s="30">
        <v>3889311</v>
      </c>
      <c r="AA264" s="30">
        <v>25424803872.580002</v>
      </c>
      <c r="AB264" s="30">
        <v>20757526391.369999</v>
      </c>
      <c r="AC264" s="30">
        <v>3858415270</v>
      </c>
      <c r="AD264" s="30">
        <v>455457708.00999999</v>
      </c>
      <c r="AE264" s="30">
        <v>0</v>
      </c>
      <c r="AF264" s="30">
        <v>31561286.199999999</v>
      </c>
      <c r="AG264" s="30">
        <v>321843217</v>
      </c>
      <c r="AH264" s="30">
        <v>0</v>
      </c>
      <c r="AI264" s="30">
        <v>7070646141.0699997</v>
      </c>
      <c r="AJ264" s="30">
        <v>6830351620.8599997</v>
      </c>
      <c r="AK264" s="30">
        <v>3319139620.8600001</v>
      </c>
      <c r="AL264" s="30">
        <v>469608568.79000002</v>
      </c>
      <c r="AM264" s="30">
        <v>105278364.29000001</v>
      </c>
      <c r="AN264" s="30">
        <v>0</v>
      </c>
      <c r="AO264" s="30">
        <v>-443088617.87</v>
      </c>
      <c r="AP264" s="30">
        <v>78496205</v>
      </c>
      <c r="AQ264" s="30">
        <v>2035281642.3099999</v>
      </c>
      <c r="AR264" s="30">
        <v>1622824798</v>
      </c>
      <c r="AS264" s="30">
        <v>412456844.31</v>
      </c>
      <c r="AT264" s="30">
        <v>1096352583.98</v>
      </c>
      <c r="AU264" s="30">
        <v>1468853097.9200001</v>
      </c>
      <c r="AV264" s="30">
        <v>70588103.930000007</v>
      </c>
      <c r="AW264" s="30">
        <v>-443088617.87</v>
      </c>
      <c r="AX264" s="30">
        <v>0</v>
      </c>
      <c r="AY264" s="30">
        <v>938929058.33000004</v>
      </c>
      <c r="AZ264" s="30">
        <v>938929058.33000004</v>
      </c>
      <c r="BA264" s="30">
        <v>0</v>
      </c>
      <c r="BB264" s="30">
        <v>136804348</v>
      </c>
      <c r="BC264" s="30">
        <v>375852029.12</v>
      </c>
      <c r="BD264" s="30">
        <v>136804348</v>
      </c>
      <c r="BE264" s="30">
        <v>375852029.12</v>
      </c>
      <c r="BF264" s="30">
        <v>32062542598</v>
      </c>
      <c r="BG264" s="30">
        <v>0</v>
      </c>
      <c r="BH264" s="30">
        <v>32062542598</v>
      </c>
      <c r="BI264" s="30">
        <v>0</v>
      </c>
    </row>
    <row r="265" spans="1:61" s="31" customFormat="1" ht="12.75">
      <c r="A265" s="28">
        <v>259</v>
      </c>
      <c r="B265" s="28">
        <v>3207</v>
      </c>
      <c r="C265" s="29" t="s">
        <v>1475</v>
      </c>
      <c r="D265" s="29" t="s">
        <v>1476</v>
      </c>
      <c r="E265" s="29" t="s">
        <v>1477</v>
      </c>
      <c r="F265" s="29" t="s">
        <v>153</v>
      </c>
      <c r="G265" s="29" t="s">
        <v>78</v>
      </c>
      <c r="H265" s="29" t="s">
        <v>79</v>
      </c>
      <c r="I265" s="29" t="s">
        <v>1478</v>
      </c>
      <c r="J265" s="29" t="s">
        <v>982</v>
      </c>
      <c r="K265" s="29" t="s">
        <v>1474</v>
      </c>
      <c r="L265" s="29" t="s">
        <v>2039</v>
      </c>
      <c r="M265" s="29">
        <v>8241414</v>
      </c>
      <c r="N265" s="29" t="s">
        <v>2253</v>
      </c>
      <c r="O265" s="28">
        <v>1</v>
      </c>
      <c r="P265" s="28">
        <v>3663</v>
      </c>
      <c r="Q265" s="28">
        <v>36</v>
      </c>
      <c r="R265" s="30">
        <v>21408416952.110001</v>
      </c>
      <c r="S265" s="30">
        <v>1163067024.0999999</v>
      </c>
      <c r="T265" s="30">
        <v>163227802.91</v>
      </c>
      <c r="U265" s="30">
        <v>0</v>
      </c>
      <c r="V265" s="30">
        <v>17298676531.560001</v>
      </c>
      <c r="W265" s="30">
        <v>551605491.38999999</v>
      </c>
      <c r="X265" s="30">
        <v>2182601017.5700002</v>
      </c>
      <c r="Y265" s="30">
        <v>0</v>
      </c>
      <c r="Z265" s="30">
        <v>49239084.579999998</v>
      </c>
      <c r="AA265" s="30">
        <v>11491778656.389999</v>
      </c>
      <c r="AB265" s="30">
        <v>0</v>
      </c>
      <c r="AC265" s="30">
        <v>9041966612</v>
      </c>
      <c r="AD265" s="30">
        <v>564222191.71000004</v>
      </c>
      <c r="AE265" s="30">
        <v>0</v>
      </c>
      <c r="AF265" s="30">
        <v>1735001787.78</v>
      </c>
      <c r="AG265" s="30">
        <v>150588064.90000001</v>
      </c>
      <c r="AH265" s="30">
        <v>0</v>
      </c>
      <c r="AI265" s="30">
        <v>9916638295.7199993</v>
      </c>
      <c r="AJ265" s="30">
        <v>5641161138.0799999</v>
      </c>
      <c r="AK265" s="30">
        <v>5196369864.8599997</v>
      </c>
      <c r="AL265" s="30">
        <v>3025032531.73</v>
      </c>
      <c r="AM265" s="30">
        <v>65611455</v>
      </c>
      <c r="AN265" s="30">
        <v>10686400</v>
      </c>
      <c r="AO265" s="30">
        <v>310065739.18000001</v>
      </c>
      <c r="AP265" s="30">
        <v>864081031.73000002</v>
      </c>
      <c r="AQ265" s="30">
        <v>2480487488.2199998</v>
      </c>
      <c r="AR265" s="30">
        <v>2364699825</v>
      </c>
      <c r="AS265" s="30">
        <v>115787663.22</v>
      </c>
      <c r="AT265" s="30">
        <v>1958763041.22</v>
      </c>
      <c r="AU265" s="30">
        <v>1599280056.6700001</v>
      </c>
      <c r="AV265" s="30">
        <v>49417245.369999997</v>
      </c>
      <c r="AW265" s="30">
        <v>310065739.18000001</v>
      </c>
      <c r="AX265" s="30">
        <v>0</v>
      </c>
      <c r="AY265" s="30">
        <v>521724447</v>
      </c>
      <c r="AZ265" s="30">
        <v>521724447</v>
      </c>
      <c r="BA265" s="30">
        <v>0</v>
      </c>
      <c r="BB265" s="30">
        <v>324312668</v>
      </c>
      <c r="BC265" s="30">
        <v>2115264186</v>
      </c>
      <c r="BD265" s="30">
        <v>324312668</v>
      </c>
      <c r="BE265" s="30">
        <v>2115264186</v>
      </c>
      <c r="BF265" s="30">
        <v>17791594163</v>
      </c>
      <c r="BG265" s="30">
        <v>0</v>
      </c>
      <c r="BH265" s="30">
        <v>17791594163</v>
      </c>
      <c r="BI265" s="30">
        <v>0</v>
      </c>
    </row>
    <row r="266" spans="1:61" s="31" customFormat="1" ht="12.75">
      <c r="A266" s="28">
        <v>260</v>
      </c>
      <c r="B266" s="28">
        <v>3225</v>
      </c>
      <c r="C266" s="29" t="s">
        <v>1479</v>
      </c>
      <c r="D266" s="29" t="s">
        <v>1480</v>
      </c>
      <c r="E266" s="29" t="s">
        <v>1481</v>
      </c>
      <c r="F266" s="29" t="s">
        <v>12</v>
      </c>
      <c r="G266" s="29" t="s">
        <v>814</v>
      </c>
      <c r="H266" s="29" t="s">
        <v>815</v>
      </c>
      <c r="I266" s="29" t="s">
        <v>1482</v>
      </c>
      <c r="J266" s="29" t="s">
        <v>982</v>
      </c>
      <c r="K266" s="29" t="s">
        <v>1474</v>
      </c>
      <c r="L266" s="29" t="s">
        <v>2040</v>
      </c>
      <c r="M266" s="29">
        <v>8249877</v>
      </c>
      <c r="N266" s="29" t="s">
        <v>1483</v>
      </c>
      <c r="O266" s="28">
        <v>1</v>
      </c>
      <c r="P266" s="28">
        <v>3051</v>
      </c>
      <c r="Q266" s="28">
        <v>73</v>
      </c>
      <c r="R266" s="30">
        <v>83417199116</v>
      </c>
      <c r="S266" s="30">
        <v>8954613986</v>
      </c>
      <c r="T266" s="30">
        <v>1430294661</v>
      </c>
      <c r="U266" s="30">
        <v>28769991301</v>
      </c>
      <c r="V266" s="30">
        <v>0</v>
      </c>
      <c r="W266" s="30">
        <v>24495158491</v>
      </c>
      <c r="X266" s="30">
        <v>19724140677</v>
      </c>
      <c r="Y266" s="30">
        <v>0</v>
      </c>
      <c r="Z266" s="30">
        <v>43000000</v>
      </c>
      <c r="AA266" s="30">
        <v>53368220718</v>
      </c>
      <c r="AB266" s="30">
        <v>0</v>
      </c>
      <c r="AC266" s="30">
        <v>27798242878</v>
      </c>
      <c r="AD266" s="30">
        <v>6741567912</v>
      </c>
      <c r="AE266" s="30">
        <v>0</v>
      </c>
      <c r="AF266" s="30">
        <v>255773306</v>
      </c>
      <c r="AG266" s="30">
        <v>17203772326</v>
      </c>
      <c r="AH266" s="30">
        <v>1368864296</v>
      </c>
      <c r="AI266" s="30">
        <v>30048978398.009998</v>
      </c>
      <c r="AJ266" s="30">
        <v>2803283771.0100002</v>
      </c>
      <c r="AK266" s="30">
        <v>2329683771.0100002</v>
      </c>
      <c r="AL266" s="30">
        <v>5603726350</v>
      </c>
      <c r="AM266" s="30">
        <v>7505040337</v>
      </c>
      <c r="AN266" s="30">
        <v>0</v>
      </c>
      <c r="AO266" s="30">
        <v>639442426</v>
      </c>
      <c r="AP266" s="30">
        <v>13186818514</v>
      </c>
      <c r="AQ266" s="30">
        <v>251499585326</v>
      </c>
      <c r="AR266" s="30">
        <v>251023326794</v>
      </c>
      <c r="AS266" s="30">
        <v>476258532</v>
      </c>
      <c r="AT266" s="30">
        <v>5985987716</v>
      </c>
      <c r="AU266" s="30">
        <v>1686438213</v>
      </c>
      <c r="AV266" s="30">
        <v>49903532</v>
      </c>
      <c r="AW266" s="30">
        <v>639442426</v>
      </c>
      <c r="AX266" s="30">
        <v>3610203545</v>
      </c>
      <c r="AY266" s="30">
        <v>244121111620</v>
      </c>
      <c r="AZ266" s="30">
        <v>244121111620</v>
      </c>
      <c r="BA266" s="30">
        <v>0</v>
      </c>
      <c r="BB266" s="30">
        <v>0</v>
      </c>
      <c r="BC266" s="30">
        <v>0</v>
      </c>
      <c r="BD266" s="30">
        <v>0</v>
      </c>
      <c r="BE266" s="30">
        <v>0</v>
      </c>
      <c r="BF266" s="30">
        <v>0</v>
      </c>
      <c r="BG266" s="30">
        <v>0</v>
      </c>
      <c r="BH266" s="30">
        <v>0</v>
      </c>
      <c r="BI266" s="30">
        <v>0</v>
      </c>
    </row>
    <row r="267" spans="1:61" s="31" customFormat="1" ht="12.75">
      <c r="A267" s="28">
        <v>261</v>
      </c>
      <c r="B267" s="28">
        <v>3246</v>
      </c>
      <c r="C267" s="29" t="s">
        <v>1484</v>
      </c>
      <c r="D267" s="29" t="s">
        <v>1485</v>
      </c>
      <c r="E267" s="29" t="s">
        <v>1486</v>
      </c>
      <c r="F267" s="29" t="s">
        <v>108</v>
      </c>
      <c r="G267" s="29" t="s">
        <v>67</v>
      </c>
      <c r="H267" s="29" t="s">
        <v>9</v>
      </c>
      <c r="I267" s="29" t="s">
        <v>1487</v>
      </c>
      <c r="J267" s="29" t="s">
        <v>553</v>
      </c>
      <c r="K267" s="29" t="s">
        <v>1488</v>
      </c>
      <c r="L267" s="29" t="s">
        <v>2254</v>
      </c>
      <c r="M267" s="29">
        <v>5694444</v>
      </c>
      <c r="N267" s="29" t="s">
        <v>1489</v>
      </c>
      <c r="O267" s="28">
        <v>1</v>
      </c>
      <c r="P267" s="28">
        <v>109879</v>
      </c>
      <c r="Q267" s="28">
        <v>253</v>
      </c>
      <c r="R267" s="30">
        <v>590720494654.93005</v>
      </c>
      <c r="S267" s="30">
        <v>102315962661.66</v>
      </c>
      <c r="T267" s="30">
        <v>2844851840.8099999</v>
      </c>
      <c r="U267" s="30">
        <v>0</v>
      </c>
      <c r="V267" s="30">
        <v>466688533108.32001</v>
      </c>
      <c r="W267" s="30">
        <v>280365634.13999999</v>
      </c>
      <c r="X267" s="30">
        <v>18169999616</v>
      </c>
      <c r="Y267" s="30">
        <v>0</v>
      </c>
      <c r="Z267" s="30">
        <v>420781794</v>
      </c>
      <c r="AA267" s="30">
        <v>380730590652.07001</v>
      </c>
      <c r="AB267" s="30">
        <v>346080497784.73999</v>
      </c>
      <c r="AC267" s="30">
        <v>28497180853.509998</v>
      </c>
      <c r="AD267" s="30">
        <v>2515808335.2800002</v>
      </c>
      <c r="AE267" s="30">
        <v>0</v>
      </c>
      <c r="AF267" s="30">
        <v>1015628583.54</v>
      </c>
      <c r="AG267" s="30">
        <v>2621475095</v>
      </c>
      <c r="AH267" s="30">
        <v>0</v>
      </c>
      <c r="AI267" s="30">
        <v>209989904002.87</v>
      </c>
      <c r="AJ267" s="30">
        <v>34504731172.82</v>
      </c>
      <c r="AK267" s="30">
        <v>16948671172.82</v>
      </c>
      <c r="AL267" s="30">
        <v>168655403065.09</v>
      </c>
      <c r="AM267" s="30">
        <v>1138511468.6199999</v>
      </c>
      <c r="AN267" s="30">
        <v>20050433</v>
      </c>
      <c r="AO267" s="30">
        <v>-998120592.65999997</v>
      </c>
      <c r="AP267" s="30">
        <v>6669328456</v>
      </c>
      <c r="AQ267" s="30">
        <v>48169553394.349998</v>
      </c>
      <c r="AR267" s="30">
        <v>39683463861</v>
      </c>
      <c r="AS267" s="30">
        <v>8486089533.3500004</v>
      </c>
      <c r="AT267" s="30">
        <v>39656253778.720001</v>
      </c>
      <c r="AU267" s="30">
        <v>38963784233.410004</v>
      </c>
      <c r="AV267" s="30">
        <v>1690590137.97</v>
      </c>
      <c r="AW267" s="30">
        <v>-998120592.65999997</v>
      </c>
      <c r="AX267" s="30">
        <v>0</v>
      </c>
      <c r="AY267" s="30">
        <v>8513299615.6300001</v>
      </c>
      <c r="AZ267" s="30">
        <v>8513299615.6300001</v>
      </c>
      <c r="BA267" s="30">
        <v>0</v>
      </c>
      <c r="BB267" s="30">
        <v>24251288073</v>
      </c>
      <c r="BC267" s="30">
        <v>119538636099.14</v>
      </c>
      <c r="BD267" s="30">
        <v>24251288073</v>
      </c>
      <c r="BE267" s="30">
        <v>119538636099.14</v>
      </c>
      <c r="BF267" s="30">
        <v>815232732017</v>
      </c>
      <c r="BG267" s="30">
        <v>0</v>
      </c>
      <c r="BH267" s="30">
        <v>815232732017</v>
      </c>
      <c r="BI267" s="30">
        <v>0</v>
      </c>
    </row>
    <row r="268" spans="1:61" s="31" customFormat="1" ht="12.75">
      <c r="A268" s="28">
        <v>262</v>
      </c>
      <c r="B268" s="28">
        <v>3249</v>
      </c>
      <c r="C268" s="29" t="s">
        <v>1490</v>
      </c>
      <c r="D268" s="29" t="s">
        <v>1491</v>
      </c>
      <c r="E268" s="29" t="s">
        <v>1492</v>
      </c>
      <c r="F268" s="29" t="s">
        <v>108</v>
      </c>
      <c r="G268" s="29" t="s">
        <v>67</v>
      </c>
      <c r="H268" s="29" t="s">
        <v>9</v>
      </c>
      <c r="I268" s="29" t="s">
        <v>1493</v>
      </c>
      <c r="J268" s="29" t="s">
        <v>553</v>
      </c>
      <c r="K268" s="29" t="s">
        <v>1494</v>
      </c>
      <c r="L268" s="29" t="s">
        <v>2041</v>
      </c>
      <c r="M268" s="29">
        <v>5637191</v>
      </c>
      <c r="N268" s="29" t="s">
        <v>2255</v>
      </c>
      <c r="O268" s="28">
        <v>1</v>
      </c>
      <c r="P268" s="28">
        <v>4234</v>
      </c>
      <c r="Q268" s="28">
        <v>14</v>
      </c>
      <c r="R268" s="30">
        <v>15060277655</v>
      </c>
      <c r="S268" s="30">
        <v>1625838540</v>
      </c>
      <c r="T268" s="30">
        <v>378146050</v>
      </c>
      <c r="U268" s="30">
        <v>0</v>
      </c>
      <c r="V268" s="30">
        <v>11036843935</v>
      </c>
      <c r="W268" s="30">
        <v>24876091</v>
      </c>
      <c r="X268" s="30">
        <v>1994573039</v>
      </c>
      <c r="Y268" s="30">
        <v>0</v>
      </c>
      <c r="Z268" s="30">
        <v>0</v>
      </c>
      <c r="AA268" s="30">
        <v>10513634861.870001</v>
      </c>
      <c r="AB268" s="30">
        <v>9666356791.8700008</v>
      </c>
      <c r="AC268" s="30">
        <v>539925425</v>
      </c>
      <c r="AD268" s="30">
        <v>184015093</v>
      </c>
      <c r="AE268" s="30">
        <v>0</v>
      </c>
      <c r="AF268" s="30">
        <v>9474184</v>
      </c>
      <c r="AG268" s="30">
        <v>113863368</v>
      </c>
      <c r="AH268" s="30">
        <v>0</v>
      </c>
      <c r="AI268" s="30">
        <v>4546642793</v>
      </c>
      <c r="AJ268" s="30">
        <v>2019556160</v>
      </c>
      <c r="AK268" s="30">
        <v>282452873</v>
      </c>
      <c r="AL268" s="30">
        <v>1624208465</v>
      </c>
      <c r="AM268" s="30">
        <v>495000000</v>
      </c>
      <c r="AN268" s="30">
        <v>66691127</v>
      </c>
      <c r="AO268" s="30">
        <v>204114523</v>
      </c>
      <c r="AP268" s="30">
        <v>137072518</v>
      </c>
      <c r="AQ268" s="30">
        <v>1315894147</v>
      </c>
      <c r="AR268" s="30">
        <v>1128112631</v>
      </c>
      <c r="AS268" s="30">
        <v>187781516</v>
      </c>
      <c r="AT268" s="30">
        <v>944785689</v>
      </c>
      <c r="AU268" s="30">
        <v>690380292</v>
      </c>
      <c r="AV268" s="30">
        <v>50290874</v>
      </c>
      <c r="AW268" s="30">
        <v>204114523</v>
      </c>
      <c r="AX268" s="30">
        <v>0</v>
      </c>
      <c r="AY268" s="30">
        <v>371108458</v>
      </c>
      <c r="AZ268" s="30">
        <v>371108458</v>
      </c>
      <c r="BA268" s="30">
        <v>0</v>
      </c>
      <c r="BB268" s="30">
        <v>122677020</v>
      </c>
      <c r="BC268" s="30">
        <v>106679268</v>
      </c>
      <c r="BD268" s="30">
        <v>122677020</v>
      </c>
      <c r="BE268" s="30">
        <v>106679268</v>
      </c>
      <c r="BF268" s="30">
        <v>13610940997</v>
      </c>
      <c r="BG268" s="30">
        <v>0</v>
      </c>
      <c r="BH268" s="30">
        <v>13610940997</v>
      </c>
      <c r="BI268" s="30">
        <v>0</v>
      </c>
    </row>
    <row r="269" spans="1:61" s="31" customFormat="1" ht="12.75">
      <c r="A269" s="28">
        <v>263</v>
      </c>
      <c r="B269" s="28">
        <v>3278</v>
      </c>
      <c r="C269" s="29" t="s">
        <v>1495</v>
      </c>
      <c r="D269" s="29" t="s">
        <v>1496</v>
      </c>
      <c r="E269" s="29" t="s">
        <v>1497</v>
      </c>
      <c r="F269" s="29" t="s">
        <v>108</v>
      </c>
      <c r="G269" s="29" t="s">
        <v>67</v>
      </c>
      <c r="H269" s="29" t="s">
        <v>9</v>
      </c>
      <c r="I269" s="29" t="s">
        <v>1498</v>
      </c>
      <c r="J269" s="29" t="s">
        <v>553</v>
      </c>
      <c r="K269" s="29" t="s">
        <v>1499</v>
      </c>
      <c r="L269" s="29" t="s">
        <v>2256</v>
      </c>
      <c r="M269" s="29" t="s">
        <v>75</v>
      </c>
      <c r="N269" s="29" t="s">
        <v>1500</v>
      </c>
      <c r="O269" s="28">
        <v>1</v>
      </c>
      <c r="P269" s="28">
        <v>2917</v>
      </c>
      <c r="Q269" s="28">
        <v>10</v>
      </c>
      <c r="R269" s="30">
        <v>10157008777.969999</v>
      </c>
      <c r="S269" s="30">
        <v>1319537242.0899999</v>
      </c>
      <c r="T269" s="30">
        <v>85069533.459999993</v>
      </c>
      <c r="U269" s="30">
        <v>0</v>
      </c>
      <c r="V269" s="30">
        <v>8475183790.4200001</v>
      </c>
      <c r="W269" s="30">
        <v>18873062</v>
      </c>
      <c r="X269" s="30">
        <v>258345150</v>
      </c>
      <c r="Y269" s="30">
        <v>0</v>
      </c>
      <c r="Z269" s="30">
        <v>0</v>
      </c>
      <c r="AA269" s="30">
        <v>7077032948.8100004</v>
      </c>
      <c r="AB269" s="30">
        <v>6498944482.5</v>
      </c>
      <c r="AC269" s="30">
        <v>438957773.56999999</v>
      </c>
      <c r="AD269" s="30">
        <v>37538707</v>
      </c>
      <c r="AE269" s="30">
        <v>0</v>
      </c>
      <c r="AF269" s="30">
        <v>9396916.7400000002</v>
      </c>
      <c r="AG269" s="30">
        <v>92195069</v>
      </c>
      <c r="AH269" s="30">
        <v>0</v>
      </c>
      <c r="AI269" s="30">
        <v>3079975829.1599998</v>
      </c>
      <c r="AJ269" s="30">
        <v>1822364939.48</v>
      </c>
      <c r="AK269" s="30">
        <v>856781639.48000002</v>
      </c>
      <c r="AL269" s="30">
        <v>1085685366.9200001</v>
      </c>
      <c r="AM269" s="30">
        <v>8425425.6500000004</v>
      </c>
      <c r="AN269" s="30">
        <v>50962026</v>
      </c>
      <c r="AO269" s="30">
        <v>112538071.11</v>
      </c>
      <c r="AP269" s="30">
        <v>0</v>
      </c>
      <c r="AQ269" s="30">
        <v>1112019744.1500001</v>
      </c>
      <c r="AR269" s="30">
        <v>1051325200</v>
      </c>
      <c r="AS269" s="30">
        <v>60694544.149999999</v>
      </c>
      <c r="AT269" s="30">
        <v>791170327.97000003</v>
      </c>
      <c r="AU269" s="30">
        <v>643210772.75999999</v>
      </c>
      <c r="AV269" s="30">
        <v>35421484.100000001</v>
      </c>
      <c r="AW269" s="30">
        <v>112538071.11</v>
      </c>
      <c r="AX269" s="30">
        <v>0</v>
      </c>
      <c r="AY269" s="30">
        <v>320849416.18000001</v>
      </c>
      <c r="AZ269" s="30">
        <v>320849416.18000001</v>
      </c>
      <c r="BA269" s="30">
        <v>0</v>
      </c>
      <c r="BB269" s="30">
        <v>104553406</v>
      </c>
      <c r="BC269" s="30">
        <v>1070021822</v>
      </c>
      <c r="BD269" s="30">
        <v>104553406</v>
      </c>
      <c r="BE269" s="30">
        <v>1070021822</v>
      </c>
      <c r="BF269" s="30">
        <v>8926579335</v>
      </c>
      <c r="BG269" s="30">
        <v>0</v>
      </c>
      <c r="BH269" s="30">
        <v>8926579335</v>
      </c>
      <c r="BI269" s="30">
        <v>0</v>
      </c>
    </row>
    <row r="270" spans="1:61" s="31" customFormat="1" ht="12.75">
      <c r="A270" s="28">
        <v>264</v>
      </c>
      <c r="B270" s="28">
        <v>3282</v>
      </c>
      <c r="C270" s="29" t="s">
        <v>1501</v>
      </c>
      <c r="D270" s="29" t="s">
        <v>1502</v>
      </c>
      <c r="E270" s="29" t="s">
        <v>1503</v>
      </c>
      <c r="F270" s="29" t="s">
        <v>108</v>
      </c>
      <c r="G270" s="29" t="s">
        <v>109</v>
      </c>
      <c r="H270" s="29" t="s">
        <v>110</v>
      </c>
      <c r="I270" s="29" t="s">
        <v>1504</v>
      </c>
      <c r="J270" s="29" t="s">
        <v>553</v>
      </c>
      <c r="K270" s="29" t="s">
        <v>554</v>
      </c>
      <c r="L270" s="29" t="s">
        <v>2257</v>
      </c>
      <c r="M270" s="29" t="s">
        <v>75</v>
      </c>
      <c r="N270" s="29" t="s">
        <v>2258</v>
      </c>
      <c r="O270" s="28">
        <v>1</v>
      </c>
      <c r="P270" s="28">
        <v>1569</v>
      </c>
      <c r="Q270" s="28">
        <v>10</v>
      </c>
      <c r="R270" s="30">
        <v>6413455846.8100004</v>
      </c>
      <c r="S270" s="30">
        <v>1409864596.4000001</v>
      </c>
      <c r="T270" s="30">
        <v>116750704.75</v>
      </c>
      <c r="U270" s="30">
        <v>0</v>
      </c>
      <c r="V270" s="30">
        <v>4120411806</v>
      </c>
      <c r="W270" s="30">
        <v>163588880.00999999</v>
      </c>
      <c r="X270" s="30">
        <v>517800994</v>
      </c>
      <c r="Y270" s="30">
        <v>0</v>
      </c>
      <c r="Z270" s="30">
        <v>85038865.650000006</v>
      </c>
      <c r="AA270" s="30">
        <v>1760097835.75</v>
      </c>
      <c r="AB270" s="30">
        <v>1355315176.48</v>
      </c>
      <c r="AC270" s="30">
        <v>0</v>
      </c>
      <c r="AD270" s="30">
        <v>222904483.38</v>
      </c>
      <c r="AE270" s="30">
        <v>0</v>
      </c>
      <c r="AF270" s="30">
        <v>39674635.579999998</v>
      </c>
      <c r="AG270" s="30">
        <v>142203540.31</v>
      </c>
      <c r="AH270" s="30">
        <v>0</v>
      </c>
      <c r="AI270" s="30">
        <v>4653358011.0600004</v>
      </c>
      <c r="AJ270" s="30">
        <v>3702633538.79</v>
      </c>
      <c r="AK270" s="30">
        <v>1508126038.79</v>
      </c>
      <c r="AL270" s="30">
        <v>364523530.79000002</v>
      </c>
      <c r="AM270" s="30">
        <v>151577768</v>
      </c>
      <c r="AN270" s="30">
        <v>0</v>
      </c>
      <c r="AO270" s="30">
        <v>59762954.479999997</v>
      </c>
      <c r="AP270" s="30">
        <v>374860219</v>
      </c>
      <c r="AQ270" s="30">
        <v>629411337.10000002</v>
      </c>
      <c r="AR270" s="30">
        <v>601421501</v>
      </c>
      <c r="AS270" s="30">
        <v>27989836.100000001</v>
      </c>
      <c r="AT270" s="30">
        <v>564532484.66999996</v>
      </c>
      <c r="AU270" s="30">
        <v>494730093.29000002</v>
      </c>
      <c r="AV270" s="30">
        <v>10039436.9</v>
      </c>
      <c r="AW270" s="30">
        <v>59762954.479999997</v>
      </c>
      <c r="AX270" s="30">
        <v>0</v>
      </c>
      <c r="AY270" s="30">
        <v>64878852.009999998</v>
      </c>
      <c r="AZ270" s="30">
        <v>64878852.009999998</v>
      </c>
      <c r="BA270" s="30">
        <v>0</v>
      </c>
      <c r="BB270" s="30">
        <v>86387287</v>
      </c>
      <c r="BC270" s="30">
        <v>291827277</v>
      </c>
      <c r="BD270" s="30">
        <v>86387287</v>
      </c>
      <c r="BE270" s="30">
        <v>291827277</v>
      </c>
      <c r="BF270" s="30">
        <v>0</v>
      </c>
      <c r="BG270" s="30">
        <v>0</v>
      </c>
      <c r="BH270" s="30">
        <v>0</v>
      </c>
      <c r="BI270" s="30">
        <v>0</v>
      </c>
    </row>
    <row r="271" spans="1:61" s="31" customFormat="1" ht="12.75">
      <c r="A271" s="28">
        <v>265</v>
      </c>
      <c r="B271" s="28">
        <v>3283</v>
      </c>
      <c r="C271" s="29" t="s">
        <v>1505</v>
      </c>
      <c r="D271" s="29" t="s">
        <v>1506</v>
      </c>
      <c r="E271" s="29" t="s">
        <v>1507</v>
      </c>
      <c r="F271" s="29" t="s">
        <v>93</v>
      </c>
      <c r="G271" s="29" t="s">
        <v>94</v>
      </c>
      <c r="H271" s="29" t="s">
        <v>95</v>
      </c>
      <c r="I271" s="29" t="s">
        <v>1508</v>
      </c>
      <c r="J271" s="29" t="s">
        <v>553</v>
      </c>
      <c r="K271" s="29" t="s">
        <v>554</v>
      </c>
      <c r="L271" s="29" t="s">
        <v>2259</v>
      </c>
      <c r="M271" s="29">
        <v>5755210</v>
      </c>
      <c r="N271" s="29" t="s">
        <v>1509</v>
      </c>
      <c r="O271" s="28">
        <v>1</v>
      </c>
      <c r="P271" s="28">
        <v>16</v>
      </c>
      <c r="Q271" s="28">
        <v>226</v>
      </c>
      <c r="R271" s="30">
        <v>22272744422.509998</v>
      </c>
      <c r="S271" s="30">
        <v>2687403055.1500001</v>
      </c>
      <c r="T271" s="30">
        <v>3916531757.7399998</v>
      </c>
      <c r="U271" s="30">
        <v>2120764687.55</v>
      </c>
      <c r="V271" s="30">
        <v>0</v>
      </c>
      <c r="W271" s="30">
        <v>3732358048.98</v>
      </c>
      <c r="X271" s="30">
        <v>9544709774.0200005</v>
      </c>
      <c r="Y271" s="30">
        <v>0</v>
      </c>
      <c r="Z271" s="30">
        <v>270977099.06999999</v>
      </c>
      <c r="AA271" s="30">
        <v>14241519373.01</v>
      </c>
      <c r="AB271" s="30">
        <v>0</v>
      </c>
      <c r="AC271" s="30">
        <v>463579879</v>
      </c>
      <c r="AD271" s="30">
        <v>938006670</v>
      </c>
      <c r="AE271" s="30">
        <v>0</v>
      </c>
      <c r="AF271" s="30">
        <v>115733024</v>
      </c>
      <c r="AG271" s="30">
        <v>11687568087.01</v>
      </c>
      <c r="AH271" s="30">
        <v>1036631713</v>
      </c>
      <c r="AI271" s="30">
        <v>8031225049.5</v>
      </c>
      <c r="AJ271" s="30">
        <v>1575552859.26</v>
      </c>
      <c r="AK271" s="30">
        <v>632190564.25999999</v>
      </c>
      <c r="AL271" s="30">
        <v>709289935.54999995</v>
      </c>
      <c r="AM271" s="30">
        <v>5297426505.4799995</v>
      </c>
      <c r="AN271" s="30">
        <v>0</v>
      </c>
      <c r="AO271" s="30">
        <v>448955749.20999998</v>
      </c>
      <c r="AP271" s="30">
        <v>0</v>
      </c>
      <c r="AQ271" s="30">
        <v>13021600846.030001</v>
      </c>
      <c r="AR271" s="30">
        <v>12979190771.450001</v>
      </c>
      <c r="AS271" s="30">
        <v>42410074.579999998</v>
      </c>
      <c r="AT271" s="30">
        <v>9087336587.6800003</v>
      </c>
      <c r="AU271" s="30">
        <v>8187548142.3199997</v>
      </c>
      <c r="AV271" s="30">
        <v>450832696.14999998</v>
      </c>
      <c r="AW271" s="30">
        <v>448955749.20999998</v>
      </c>
      <c r="AX271" s="30">
        <v>0</v>
      </c>
      <c r="AY271" s="30">
        <v>3934264258.3499999</v>
      </c>
      <c r="AZ271" s="30">
        <v>3934264258.3499999</v>
      </c>
      <c r="BA271" s="30">
        <v>0</v>
      </c>
      <c r="BB271" s="30">
        <v>0</v>
      </c>
      <c r="BC271" s="30">
        <v>1396726484.4200001</v>
      </c>
      <c r="BD271" s="30">
        <v>0</v>
      </c>
      <c r="BE271" s="30">
        <v>1396726484.4200001</v>
      </c>
      <c r="BF271" s="30">
        <v>0</v>
      </c>
      <c r="BG271" s="30">
        <v>0</v>
      </c>
      <c r="BH271" s="30">
        <v>0</v>
      </c>
      <c r="BI271" s="30">
        <v>0</v>
      </c>
    </row>
    <row r="272" spans="1:61" s="31" customFormat="1" ht="12.75">
      <c r="A272" s="28">
        <v>266</v>
      </c>
      <c r="B272" s="28">
        <v>3292</v>
      </c>
      <c r="C272" s="29" t="s">
        <v>1510</v>
      </c>
      <c r="D272" s="29" t="s">
        <v>1511</v>
      </c>
      <c r="E272" s="29" t="s">
        <v>1512</v>
      </c>
      <c r="F272" s="29" t="s">
        <v>12</v>
      </c>
      <c r="G272" s="29" t="s">
        <v>1453</v>
      </c>
      <c r="H272" s="29" t="s">
        <v>1454</v>
      </c>
      <c r="I272" s="29" t="s">
        <v>1513</v>
      </c>
      <c r="J272" s="29" t="s">
        <v>553</v>
      </c>
      <c r="K272" s="29" t="s">
        <v>554</v>
      </c>
      <c r="L272" s="29" t="s">
        <v>2260</v>
      </c>
      <c r="M272" s="29">
        <v>5784747</v>
      </c>
      <c r="N272" s="29" t="s">
        <v>1514</v>
      </c>
      <c r="O272" s="28">
        <v>1</v>
      </c>
      <c r="P272" s="28">
        <v>540</v>
      </c>
      <c r="Q272" s="28">
        <v>196</v>
      </c>
      <c r="R272" s="30">
        <v>93279197878.169998</v>
      </c>
      <c r="S272" s="30">
        <v>13284707508.889999</v>
      </c>
      <c r="T272" s="30">
        <v>751840659.13</v>
      </c>
      <c r="U272" s="30">
        <v>17714463979.060001</v>
      </c>
      <c r="V272" s="30">
        <v>6708158401.6899996</v>
      </c>
      <c r="W272" s="30">
        <v>15285354673.41</v>
      </c>
      <c r="X272" s="30">
        <v>39260539156.019997</v>
      </c>
      <c r="Y272" s="30">
        <v>0</v>
      </c>
      <c r="Z272" s="30">
        <v>203804530.97</v>
      </c>
      <c r="AA272" s="30">
        <v>55547031379.43</v>
      </c>
      <c r="AB272" s="30">
        <v>0</v>
      </c>
      <c r="AC272" s="30">
        <v>2992899098.0599999</v>
      </c>
      <c r="AD272" s="30">
        <v>25350875532.860001</v>
      </c>
      <c r="AE272" s="30">
        <v>0</v>
      </c>
      <c r="AF272" s="30">
        <v>20912035256.169998</v>
      </c>
      <c r="AG272" s="30">
        <v>2687844492.3400002</v>
      </c>
      <c r="AH272" s="30">
        <v>3603377000</v>
      </c>
      <c r="AI272" s="30">
        <v>37732166498.830002</v>
      </c>
      <c r="AJ272" s="30">
        <v>18716940341.5</v>
      </c>
      <c r="AK272" s="30">
        <v>18216940341.5</v>
      </c>
      <c r="AL272" s="30">
        <v>2164599448.77</v>
      </c>
      <c r="AM272" s="30">
        <v>4815087848.3599997</v>
      </c>
      <c r="AN272" s="30">
        <v>862148790.79999995</v>
      </c>
      <c r="AO272" s="30">
        <v>571470497.59000003</v>
      </c>
      <c r="AP272" s="30">
        <v>9982842350.6299992</v>
      </c>
      <c r="AQ272" s="30">
        <v>141297916653.51001</v>
      </c>
      <c r="AR272" s="30">
        <v>139440161773.69</v>
      </c>
      <c r="AS272" s="30">
        <v>1857754879.8199999</v>
      </c>
      <c r="AT272" s="30">
        <v>20518345976.93</v>
      </c>
      <c r="AU272" s="30">
        <v>2563969441.7800002</v>
      </c>
      <c r="AV272" s="30">
        <v>12423299505.969999</v>
      </c>
      <c r="AW272" s="30">
        <v>571470497.59000003</v>
      </c>
      <c r="AX272" s="30">
        <v>4959606531.5900002</v>
      </c>
      <c r="AY272" s="30">
        <v>120779570676.58</v>
      </c>
      <c r="AZ272" s="30">
        <v>120779570676.58</v>
      </c>
      <c r="BA272" s="30">
        <v>0</v>
      </c>
      <c r="BB272" s="30">
        <v>0</v>
      </c>
      <c r="BC272" s="30">
        <v>2226562058.0300002</v>
      </c>
      <c r="BD272" s="30">
        <v>0</v>
      </c>
      <c r="BE272" s="30">
        <v>2226562058.0300002</v>
      </c>
      <c r="BF272" s="30">
        <v>4182441042.77</v>
      </c>
      <c r="BG272" s="30">
        <v>2260500</v>
      </c>
      <c r="BH272" s="30">
        <v>4184701542.77</v>
      </c>
      <c r="BI272" s="30">
        <v>0</v>
      </c>
    </row>
    <row r="273" spans="1:61" s="31" customFormat="1" ht="12.75">
      <c r="A273" s="28">
        <v>267</v>
      </c>
      <c r="B273" s="28">
        <v>3316</v>
      </c>
      <c r="C273" s="29" t="s">
        <v>1517</v>
      </c>
      <c r="D273" s="29" t="s">
        <v>1518</v>
      </c>
      <c r="E273" s="29" t="s">
        <v>1519</v>
      </c>
      <c r="F273" s="29" t="s">
        <v>108</v>
      </c>
      <c r="G273" s="29" t="s">
        <v>78</v>
      </c>
      <c r="H273" s="29" t="s">
        <v>79</v>
      </c>
      <c r="I273" s="29" t="s">
        <v>1520</v>
      </c>
      <c r="J273" s="29" t="s">
        <v>553</v>
      </c>
      <c r="K273" s="29" t="s">
        <v>1521</v>
      </c>
      <c r="L273" s="29" t="s">
        <v>1522</v>
      </c>
      <c r="M273" s="29" t="s">
        <v>75</v>
      </c>
      <c r="N273" s="29" t="s">
        <v>1523</v>
      </c>
      <c r="O273" s="28">
        <v>1</v>
      </c>
      <c r="P273" s="28">
        <v>3181</v>
      </c>
      <c r="Q273" s="28">
        <v>9</v>
      </c>
      <c r="R273" s="30">
        <v>11462409289.18</v>
      </c>
      <c r="S273" s="30">
        <v>1052315255.48</v>
      </c>
      <c r="T273" s="30">
        <v>200618808.69999999</v>
      </c>
      <c r="U273" s="30">
        <v>0</v>
      </c>
      <c r="V273" s="30">
        <v>8940200706</v>
      </c>
      <c r="W273" s="30">
        <v>11000</v>
      </c>
      <c r="X273" s="30">
        <v>1236223874</v>
      </c>
      <c r="Y273" s="30">
        <v>0</v>
      </c>
      <c r="Z273" s="30">
        <v>33039645</v>
      </c>
      <c r="AA273" s="30">
        <v>7007240477.2600002</v>
      </c>
      <c r="AB273" s="30">
        <v>6440363029.4200001</v>
      </c>
      <c r="AC273" s="30">
        <v>416630298</v>
      </c>
      <c r="AD273" s="30">
        <v>92218095.840000004</v>
      </c>
      <c r="AE273" s="30">
        <v>0</v>
      </c>
      <c r="AF273" s="30">
        <v>8314834</v>
      </c>
      <c r="AG273" s="30">
        <v>49714220</v>
      </c>
      <c r="AH273" s="30">
        <v>0</v>
      </c>
      <c r="AI273" s="30">
        <v>4455168811.9200001</v>
      </c>
      <c r="AJ273" s="30">
        <v>1952874313.99</v>
      </c>
      <c r="AK273" s="30">
        <v>548389513.99000001</v>
      </c>
      <c r="AL273" s="30">
        <v>2304892419.5900002</v>
      </c>
      <c r="AM273" s="30">
        <v>119668</v>
      </c>
      <c r="AN273" s="30">
        <v>522540</v>
      </c>
      <c r="AO273" s="30">
        <v>68198068.340000004</v>
      </c>
      <c r="AP273" s="30">
        <v>128561802</v>
      </c>
      <c r="AQ273" s="30">
        <v>903493322.39999998</v>
      </c>
      <c r="AR273" s="30">
        <v>875463345</v>
      </c>
      <c r="AS273" s="30">
        <v>28029977.399999999</v>
      </c>
      <c r="AT273" s="30">
        <v>667863315.84000003</v>
      </c>
      <c r="AU273" s="30">
        <v>584231710.88</v>
      </c>
      <c r="AV273" s="30">
        <v>15433536.619999999</v>
      </c>
      <c r="AW273" s="30">
        <v>68198068.340000004</v>
      </c>
      <c r="AX273" s="30">
        <v>0</v>
      </c>
      <c r="AY273" s="30">
        <v>235630006.56</v>
      </c>
      <c r="AZ273" s="30">
        <v>235630006.56</v>
      </c>
      <c r="BA273" s="30">
        <v>0</v>
      </c>
      <c r="BB273" s="30">
        <v>310366144</v>
      </c>
      <c r="BC273" s="30">
        <v>1766178438</v>
      </c>
      <c r="BD273" s="30">
        <v>310366144</v>
      </c>
      <c r="BE273" s="30">
        <v>1766178438</v>
      </c>
      <c r="BF273" s="30">
        <v>11995521468</v>
      </c>
      <c r="BG273" s="30">
        <v>0</v>
      </c>
      <c r="BH273" s="30">
        <v>11995521468</v>
      </c>
      <c r="BI273" s="30">
        <v>0</v>
      </c>
    </row>
    <row r="274" spans="1:61" s="31" customFormat="1" ht="12.75">
      <c r="A274" s="28">
        <v>268</v>
      </c>
      <c r="B274" s="28">
        <v>3341</v>
      </c>
      <c r="C274" s="29" t="s">
        <v>1526</v>
      </c>
      <c r="D274" s="29" t="s">
        <v>1527</v>
      </c>
      <c r="E274" s="29" t="s">
        <v>1528</v>
      </c>
      <c r="F274" s="29" t="s">
        <v>108</v>
      </c>
      <c r="G274" s="29" t="s">
        <v>67</v>
      </c>
      <c r="H274" s="29" t="s">
        <v>9</v>
      </c>
      <c r="I274" s="29" t="s">
        <v>1529</v>
      </c>
      <c r="J274" s="29" t="s">
        <v>1524</v>
      </c>
      <c r="K274" s="29" t="s">
        <v>1525</v>
      </c>
      <c r="L274" s="29" t="s">
        <v>2261</v>
      </c>
      <c r="M274" s="29">
        <v>7336300</v>
      </c>
      <c r="N274" s="29" t="s">
        <v>1530</v>
      </c>
      <c r="O274" s="28">
        <v>1</v>
      </c>
      <c r="P274" s="28">
        <v>57496</v>
      </c>
      <c r="Q274" s="28">
        <v>184</v>
      </c>
      <c r="R274" s="30">
        <v>104293527359.57001</v>
      </c>
      <c r="S274" s="30">
        <v>6303537020.5500002</v>
      </c>
      <c r="T274" s="30">
        <v>4239128634.98</v>
      </c>
      <c r="U274" s="30">
        <v>0</v>
      </c>
      <c r="V274" s="30">
        <v>87808487667</v>
      </c>
      <c r="W274" s="30">
        <v>1614796987.8</v>
      </c>
      <c r="X274" s="30">
        <v>4327577049.2399998</v>
      </c>
      <c r="Y274" s="30">
        <v>0</v>
      </c>
      <c r="Z274" s="30">
        <v>0</v>
      </c>
      <c r="AA274" s="30">
        <v>76312656347.330002</v>
      </c>
      <c r="AB274" s="30">
        <v>65928848289.300003</v>
      </c>
      <c r="AC274" s="30">
        <v>5992330544.9300003</v>
      </c>
      <c r="AD274" s="30">
        <v>1053649245.1799999</v>
      </c>
      <c r="AE274" s="30">
        <v>0</v>
      </c>
      <c r="AF274" s="30">
        <v>1013766971.3200001</v>
      </c>
      <c r="AG274" s="30">
        <v>2324061296.5999999</v>
      </c>
      <c r="AH274" s="30">
        <v>0</v>
      </c>
      <c r="AI274" s="30">
        <v>27980871012.240002</v>
      </c>
      <c r="AJ274" s="30">
        <v>16432443809.65</v>
      </c>
      <c r="AK274" s="30">
        <v>7413774330.1599998</v>
      </c>
      <c r="AL274" s="30">
        <v>8564157860.96</v>
      </c>
      <c r="AM274" s="30">
        <v>0</v>
      </c>
      <c r="AN274" s="30">
        <v>0</v>
      </c>
      <c r="AO274" s="30">
        <v>1223005536.24</v>
      </c>
      <c r="AP274" s="30">
        <v>1761263805.3900001</v>
      </c>
      <c r="AQ274" s="30">
        <v>12291005289.74</v>
      </c>
      <c r="AR274" s="30">
        <v>11000757533</v>
      </c>
      <c r="AS274" s="30">
        <v>1290247756.74</v>
      </c>
      <c r="AT274" s="30">
        <v>9989241538.75</v>
      </c>
      <c r="AU274" s="30">
        <v>8608945046.7299995</v>
      </c>
      <c r="AV274" s="30">
        <v>157290955.78</v>
      </c>
      <c r="AW274" s="30">
        <v>1223005536.24</v>
      </c>
      <c r="AX274" s="30">
        <v>0</v>
      </c>
      <c r="AY274" s="30">
        <v>2301763750.9899998</v>
      </c>
      <c r="AZ274" s="30">
        <v>2301763750.9899998</v>
      </c>
      <c r="BA274" s="30">
        <v>0</v>
      </c>
      <c r="BB274" s="30">
        <v>1544635632</v>
      </c>
      <c r="BC274" s="30">
        <v>5266295432.8699999</v>
      </c>
      <c r="BD274" s="30">
        <v>1544635632</v>
      </c>
      <c r="BE274" s="30">
        <v>5266295432.8699999</v>
      </c>
      <c r="BF274" s="30">
        <v>132139069038.44</v>
      </c>
      <c r="BG274" s="30">
        <v>0</v>
      </c>
      <c r="BH274" s="30">
        <v>132139069038.44</v>
      </c>
      <c r="BI274" s="30">
        <v>0</v>
      </c>
    </row>
    <row r="275" spans="1:61" s="31" customFormat="1" ht="12.75">
      <c r="A275" s="28">
        <v>269</v>
      </c>
      <c r="B275" s="28">
        <v>3350</v>
      </c>
      <c r="C275" s="29" t="s">
        <v>1531</v>
      </c>
      <c r="D275" s="29" t="s">
        <v>1532</v>
      </c>
      <c r="E275" s="29" t="s">
        <v>1533</v>
      </c>
      <c r="F275" s="29" t="s">
        <v>12</v>
      </c>
      <c r="G275" s="29" t="s">
        <v>796</v>
      </c>
      <c r="H275" s="29" t="s">
        <v>797</v>
      </c>
      <c r="I275" s="29" t="s">
        <v>1534</v>
      </c>
      <c r="J275" s="29" t="s">
        <v>1524</v>
      </c>
      <c r="K275" s="29" t="s">
        <v>1525</v>
      </c>
      <c r="L275" s="29" t="s">
        <v>1535</v>
      </c>
      <c r="M275" s="29" t="s">
        <v>75</v>
      </c>
      <c r="N275" s="29" t="s">
        <v>1536</v>
      </c>
      <c r="O275" s="28">
        <v>1</v>
      </c>
      <c r="P275" s="28">
        <v>324</v>
      </c>
      <c r="Q275" s="28">
        <v>617</v>
      </c>
      <c r="R275" s="30">
        <v>53151859032</v>
      </c>
      <c r="S275" s="30">
        <v>11138556974</v>
      </c>
      <c r="T275" s="30">
        <v>0</v>
      </c>
      <c r="U275" s="30">
        <v>10918308086</v>
      </c>
      <c r="V275" s="30">
        <v>0</v>
      </c>
      <c r="W275" s="30">
        <v>8675134778</v>
      </c>
      <c r="X275" s="30">
        <v>22323859194</v>
      </c>
      <c r="Y275" s="30">
        <v>0</v>
      </c>
      <c r="Z275" s="30">
        <v>96000000</v>
      </c>
      <c r="AA275" s="30">
        <v>16945239786</v>
      </c>
      <c r="AB275" s="30">
        <v>0</v>
      </c>
      <c r="AC275" s="30">
        <v>6599241429</v>
      </c>
      <c r="AD275" s="30">
        <v>8562990033</v>
      </c>
      <c r="AE275" s="30">
        <v>0</v>
      </c>
      <c r="AF275" s="30">
        <v>0</v>
      </c>
      <c r="AG275" s="30">
        <v>1175402882</v>
      </c>
      <c r="AH275" s="30">
        <v>607605442</v>
      </c>
      <c r="AI275" s="30">
        <v>36206619246</v>
      </c>
      <c r="AJ275" s="30">
        <v>12617883309</v>
      </c>
      <c r="AK275" s="30">
        <v>9333023309</v>
      </c>
      <c r="AL275" s="30">
        <v>9998242816</v>
      </c>
      <c r="AM275" s="30">
        <v>6843563874</v>
      </c>
      <c r="AN275" s="30">
        <v>0</v>
      </c>
      <c r="AO275" s="30">
        <v>2423153076</v>
      </c>
      <c r="AP275" s="30">
        <v>-1892887841</v>
      </c>
      <c r="AQ275" s="30">
        <v>71469305540</v>
      </c>
      <c r="AR275" s="30">
        <v>70758868969</v>
      </c>
      <c r="AS275" s="30">
        <v>710436571</v>
      </c>
      <c r="AT275" s="30">
        <v>13526213745</v>
      </c>
      <c r="AU275" s="30">
        <v>2967729244</v>
      </c>
      <c r="AV275" s="30">
        <v>766644701</v>
      </c>
      <c r="AW275" s="30">
        <v>2423153076</v>
      </c>
      <c r="AX275" s="30">
        <v>7368686724</v>
      </c>
      <c r="AY275" s="30">
        <v>57943091795</v>
      </c>
      <c r="AZ275" s="30">
        <v>57943091795</v>
      </c>
      <c r="BA275" s="30">
        <v>0</v>
      </c>
      <c r="BB275" s="30">
        <v>0</v>
      </c>
      <c r="BC275" s="30">
        <v>0</v>
      </c>
      <c r="BD275" s="30">
        <v>0</v>
      </c>
      <c r="BE275" s="30">
        <v>0</v>
      </c>
      <c r="BF275" s="30">
        <v>0</v>
      </c>
      <c r="BG275" s="30">
        <v>0</v>
      </c>
      <c r="BH275" s="30">
        <v>0</v>
      </c>
      <c r="BI275" s="30">
        <v>0</v>
      </c>
    </row>
    <row r="276" spans="1:61" s="31" customFormat="1" ht="12.75">
      <c r="A276" s="28">
        <v>270</v>
      </c>
      <c r="B276" s="28">
        <v>3360</v>
      </c>
      <c r="C276" s="29" t="s">
        <v>1537</v>
      </c>
      <c r="D276" s="29" t="s">
        <v>1538</v>
      </c>
      <c r="E276" s="29" t="s">
        <v>1539</v>
      </c>
      <c r="F276" s="29" t="s">
        <v>108</v>
      </c>
      <c r="G276" s="29" t="s">
        <v>67</v>
      </c>
      <c r="H276" s="29" t="s">
        <v>9</v>
      </c>
      <c r="I276" s="29" t="s">
        <v>1540</v>
      </c>
      <c r="J276" s="29" t="s">
        <v>1541</v>
      </c>
      <c r="K276" s="29" t="s">
        <v>1542</v>
      </c>
      <c r="L276" s="29" t="s">
        <v>2262</v>
      </c>
      <c r="M276" s="29">
        <v>4295195</v>
      </c>
      <c r="N276" s="29" t="s">
        <v>2263</v>
      </c>
      <c r="O276" s="28">
        <v>1</v>
      </c>
      <c r="P276" s="28">
        <v>18887</v>
      </c>
      <c r="Q276" s="28">
        <v>58</v>
      </c>
      <c r="R276" s="30">
        <v>65653584413.050003</v>
      </c>
      <c r="S276" s="30">
        <v>10552787200.940001</v>
      </c>
      <c r="T276" s="30">
        <v>778344962.47000003</v>
      </c>
      <c r="U276" s="30">
        <v>0</v>
      </c>
      <c r="V276" s="30">
        <v>49736774757.029999</v>
      </c>
      <c r="W276" s="30">
        <v>116600497</v>
      </c>
      <c r="X276" s="30">
        <v>4421474278.6099997</v>
      </c>
      <c r="Y276" s="30">
        <v>0</v>
      </c>
      <c r="Z276" s="30">
        <v>47602717</v>
      </c>
      <c r="AA276" s="30">
        <v>33526515300.57</v>
      </c>
      <c r="AB276" s="30">
        <v>29992174250.830002</v>
      </c>
      <c r="AC276" s="30">
        <v>1879850993</v>
      </c>
      <c r="AD276" s="30">
        <v>582771043.62</v>
      </c>
      <c r="AE276" s="30">
        <v>0</v>
      </c>
      <c r="AF276" s="30">
        <v>538018216.12</v>
      </c>
      <c r="AG276" s="30">
        <v>533700797</v>
      </c>
      <c r="AH276" s="30">
        <v>0</v>
      </c>
      <c r="AI276" s="30">
        <v>32127069112.48</v>
      </c>
      <c r="AJ276" s="30">
        <v>24412871076</v>
      </c>
      <c r="AK276" s="30">
        <v>18162871076</v>
      </c>
      <c r="AL276" s="30">
        <v>3128955299.6999998</v>
      </c>
      <c r="AM276" s="30">
        <v>1299309521.3499999</v>
      </c>
      <c r="AN276" s="30">
        <v>0</v>
      </c>
      <c r="AO276" s="30">
        <v>721738575.27999997</v>
      </c>
      <c r="AP276" s="30">
        <v>2564194640.1500001</v>
      </c>
      <c r="AQ276" s="30">
        <v>6084779938.5500002</v>
      </c>
      <c r="AR276" s="30">
        <v>5736345997.3699999</v>
      </c>
      <c r="AS276" s="30">
        <v>348433941.18000001</v>
      </c>
      <c r="AT276" s="30">
        <v>5130568626.3500004</v>
      </c>
      <c r="AU276" s="30">
        <v>4277240001.02</v>
      </c>
      <c r="AV276" s="30">
        <v>131590050.05</v>
      </c>
      <c r="AW276" s="30">
        <v>721738575.27999997</v>
      </c>
      <c r="AX276" s="30">
        <v>0</v>
      </c>
      <c r="AY276" s="30">
        <v>954211312.20000005</v>
      </c>
      <c r="AZ276" s="30">
        <v>954211312.20000005</v>
      </c>
      <c r="BA276" s="30">
        <v>0</v>
      </c>
      <c r="BB276" s="30">
        <v>1146958734.5</v>
      </c>
      <c r="BC276" s="30">
        <v>1190715278</v>
      </c>
      <c r="BD276" s="30">
        <v>1146958734.5</v>
      </c>
      <c r="BE276" s="30">
        <v>1190715278</v>
      </c>
      <c r="BF276" s="30">
        <v>1285800000</v>
      </c>
      <c r="BG276" s="30">
        <v>0</v>
      </c>
      <c r="BH276" s="30">
        <v>1285800000</v>
      </c>
      <c r="BI276" s="30">
        <v>0</v>
      </c>
    </row>
    <row r="277" spans="1:61" s="31" customFormat="1" ht="12.75">
      <c r="A277" s="28">
        <v>271</v>
      </c>
      <c r="B277" s="28">
        <v>3385</v>
      </c>
      <c r="C277" s="29" t="s">
        <v>1543</v>
      </c>
      <c r="D277" s="29" t="s">
        <v>1544</v>
      </c>
      <c r="E277" s="29" t="s">
        <v>1545</v>
      </c>
      <c r="F277" s="29" t="s">
        <v>12</v>
      </c>
      <c r="G277" s="29" t="s">
        <v>814</v>
      </c>
      <c r="H277" s="29" t="s">
        <v>815</v>
      </c>
      <c r="I277" s="29" t="s">
        <v>1546</v>
      </c>
      <c r="J277" s="29" t="s">
        <v>211</v>
      </c>
      <c r="K277" s="29" t="s">
        <v>212</v>
      </c>
      <c r="L277" s="29" t="s">
        <v>2264</v>
      </c>
      <c r="M277" s="29">
        <v>6712024</v>
      </c>
      <c r="N277" s="29" t="s">
        <v>1547</v>
      </c>
      <c r="O277" s="28">
        <v>1</v>
      </c>
      <c r="P277" s="28">
        <v>2624</v>
      </c>
      <c r="Q277" s="28">
        <v>42</v>
      </c>
      <c r="R277" s="30">
        <v>13183797393.959999</v>
      </c>
      <c r="S277" s="30">
        <v>508350315.94999999</v>
      </c>
      <c r="T277" s="30">
        <v>2295869850.8600001</v>
      </c>
      <c r="U277" s="30">
        <v>745374994.46000004</v>
      </c>
      <c r="V277" s="30">
        <v>10048742</v>
      </c>
      <c r="W277" s="30">
        <v>1007702084</v>
      </c>
      <c r="X277" s="30">
        <v>8546107911.6899996</v>
      </c>
      <c r="Y277" s="30">
        <v>0</v>
      </c>
      <c r="Z277" s="30">
        <v>70343495</v>
      </c>
      <c r="AA277" s="30">
        <v>1221980505.6600001</v>
      </c>
      <c r="AB277" s="30">
        <v>0</v>
      </c>
      <c r="AC277" s="30">
        <v>451046932</v>
      </c>
      <c r="AD277" s="30">
        <v>219332354.28</v>
      </c>
      <c r="AE277" s="30">
        <v>0</v>
      </c>
      <c r="AF277" s="30">
        <v>18020596</v>
      </c>
      <c r="AG277" s="30">
        <v>533580623.38</v>
      </c>
      <c r="AH277" s="30">
        <v>0</v>
      </c>
      <c r="AI277" s="30">
        <v>11961816888.299999</v>
      </c>
      <c r="AJ277" s="30">
        <v>1345295826.6400001</v>
      </c>
      <c r="AK277" s="30">
        <v>1245295826.6400001</v>
      </c>
      <c r="AL277" s="30">
        <v>2523292650.7800002</v>
      </c>
      <c r="AM277" s="30">
        <v>2393575770.21</v>
      </c>
      <c r="AN277" s="30">
        <v>0</v>
      </c>
      <c r="AO277" s="30">
        <v>-397992952.37</v>
      </c>
      <c r="AP277" s="30">
        <v>2034885297.8199999</v>
      </c>
      <c r="AQ277" s="30">
        <v>9782057229.2600002</v>
      </c>
      <c r="AR277" s="30">
        <v>9680158465</v>
      </c>
      <c r="AS277" s="30">
        <v>101898764.26000001</v>
      </c>
      <c r="AT277" s="30">
        <v>1215397801.96</v>
      </c>
      <c r="AU277" s="30">
        <v>590022252.47000003</v>
      </c>
      <c r="AV277" s="30">
        <v>89930470.659999996</v>
      </c>
      <c r="AW277" s="30">
        <v>-397992952.37</v>
      </c>
      <c r="AX277" s="30">
        <v>933438031.20000005</v>
      </c>
      <c r="AY277" s="30">
        <v>8566659427.3000002</v>
      </c>
      <c r="AZ277" s="30">
        <v>8566659427.3000002</v>
      </c>
      <c r="BA277" s="30">
        <v>0</v>
      </c>
      <c r="BB277" s="30">
        <v>5859054</v>
      </c>
      <c r="BC277" s="30">
        <v>34418654</v>
      </c>
      <c r="BD277" s="30">
        <v>5859054</v>
      </c>
      <c r="BE277" s="30">
        <v>34418654</v>
      </c>
      <c r="BF277" s="30">
        <v>7714294</v>
      </c>
      <c r="BG277" s="30">
        <v>0</v>
      </c>
      <c r="BH277" s="30">
        <v>7714294</v>
      </c>
      <c r="BI277" s="30">
        <v>0</v>
      </c>
    </row>
    <row r="278" spans="1:61" s="31" customFormat="1" ht="12.75">
      <c r="A278" s="28">
        <v>272</v>
      </c>
      <c r="B278" s="28">
        <v>3386</v>
      </c>
      <c r="C278" s="29" t="s">
        <v>1548</v>
      </c>
      <c r="D278" s="29" t="s">
        <v>1549</v>
      </c>
      <c r="E278" s="29" t="s">
        <v>1550</v>
      </c>
      <c r="F278" s="29" t="s">
        <v>115</v>
      </c>
      <c r="G278" s="29" t="s">
        <v>67</v>
      </c>
      <c r="H278" s="29" t="s">
        <v>9</v>
      </c>
      <c r="I278" s="29" t="s">
        <v>1551</v>
      </c>
      <c r="J278" s="29" t="s">
        <v>211</v>
      </c>
      <c r="K278" s="29" t="s">
        <v>1552</v>
      </c>
      <c r="L278" s="29" t="s">
        <v>1553</v>
      </c>
      <c r="M278" s="29" t="s">
        <v>75</v>
      </c>
      <c r="N278" s="29" t="s">
        <v>1554</v>
      </c>
      <c r="O278" s="28">
        <v>1</v>
      </c>
      <c r="P278" s="28">
        <v>15929</v>
      </c>
      <c r="Q278" s="28">
        <v>30</v>
      </c>
      <c r="R278" s="30">
        <v>41090105192.559998</v>
      </c>
      <c r="S278" s="30">
        <v>1627340100.45</v>
      </c>
      <c r="T278" s="30">
        <v>5993802124.9799995</v>
      </c>
      <c r="U278" s="30">
        <v>0</v>
      </c>
      <c r="V278" s="30">
        <v>30847908448</v>
      </c>
      <c r="W278" s="30">
        <v>30002858</v>
      </c>
      <c r="X278" s="30">
        <v>2590364981.1300001</v>
      </c>
      <c r="Y278" s="30">
        <v>0</v>
      </c>
      <c r="Z278" s="30">
        <v>686680</v>
      </c>
      <c r="AA278" s="30">
        <v>31039397468.310001</v>
      </c>
      <c r="AB278" s="30">
        <v>30589206876.790001</v>
      </c>
      <c r="AC278" s="30">
        <v>100176416</v>
      </c>
      <c r="AD278" s="30">
        <v>79389206.519999996</v>
      </c>
      <c r="AE278" s="30">
        <v>0</v>
      </c>
      <c r="AF278" s="30">
        <v>100641942</v>
      </c>
      <c r="AG278" s="30">
        <v>169983027</v>
      </c>
      <c r="AH278" s="30">
        <v>0</v>
      </c>
      <c r="AI278" s="30">
        <v>10050707724.25</v>
      </c>
      <c r="AJ278" s="30">
        <v>6005136756</v>
      </c>
      <c r="AK278" s="30">
        <v>1201963838</v>
      </c>
      <c r="AL278" s="30">
        <v>2639231793.0100002</v>
      </c>
      <c r="AM278" s="30">
        <v>236692952.69</v>
      </c>
      <c r="AN278" s="30">
        <v>15054234</v>
      </c>
      <c r="AO278" s="30">
        <v>-224537115.44999999</v>
      </c>
      <c r="AP278" s="30">
        <v>0</v>
      </c>
      <c r="AQ278" s="30">
        <v>3114738389.0500002</v>
      </c>
      <c r="AR278" s="30">
        <v>2686595117</v>
      </c>
      <c r="AS278" s="30">
        <v>428143272.05000001</v>
      </c>
      <c r="AT278" s="30">
        <v>2081826516.22</v>
      </c>
      <c r="AU278" s="30">
        <v>2168854540.4000001</v>
      </c>
      <c r="AV278" s="30">
        <v>137509091.27000001</v>
      </c>
      <c r="AW278" s="30">
        <v>-224537115.44999999</v>
      </c>
      <c r="AX278" s="30">
        <v>0</v>
      </c>
      <c r="AY278" s="30">
        <v>1032911872.83</v>
      </c>
      <c r="AZ278" s="30">
        <v>1032911872.83</v>
      </c>
      <c r="BA278" s="30">
        <v>0</v>
      </c>
      <c r="BB278" s="30">
        <v>3275611304</v>
      </c>
      <c r="BC278" s="30">
        <v>6587714781</v>
      </c>
      <c r="BD278" s="30">
        <v>3275611304</v>
      </c>
      <c r="BE278" s="30">
        <v>6587714781</v>
      </c>
      <c r="BF278" s="30">
        <v>77018589643</v>
      </c>
      <c r="BG278" s="30">
        <v>5288237396</v>
      </c>
      <c r="BH278" s="30">
        <v>77018589643</v>
      </c>
      <c r="BI278" s="30">
        <v>5288237396</v>
      </c>
    </row>
    <row r="279" spans="1:61" s="31" customFormat="1" ht="12.75">
      <c r="A279" s="28">
        <v>273</v>
      </c>
      <c r="B279" s="28">
        <v>3391</v>
      </c>
      <c r="C279" s="29" t="s">
        <v>1555</v>
      </c>
      <c r="D279" s="29" t="s">
        <v>1556</v>
      </c>
      <c r="E279" s="29" t="s">
        <v>1557</v>
      </c>
      <c r="F279" s="29" t="s">
        <v>108</v>
      </c>
      <c r="G279" s="29" t="s">
        <v>67</v>
      </c>
      <c r="H279" s="29" t="s">
        <v>9</v>
      </c>
      <c r="I279" s="29" t="s">
        <v>1558</v>
      </c>
      <c r="J279" s="29" t="s">
        <v>211</v>
      </c>
      <c r="K279" s="29" t="s">
        <v>1559</v>
      </c>
      <c r="L279" s="29" t="s">
        <v>2265</v>
      </c>
      <c r="M279" s="29" t="s">
        <v>75</v>
      </c>
      <c r="N279" s="29" t="s">
        <v>2266</v>
      </c>
      <c r="O279" s="28">
        <v>1</v>
      </c>
      <c r="P279" s="28">
        <v>1765</v>
      </c>
      <c r="Q279" s="28">
        <v>4</v>
      </c>
      <c r="R279" s="30">
        <v>8523010291.3299999</v>
      </c>
      <c r="S279" s="30">
        <v>1456175015.6900001</v>
      </c>
      <c r="T279" s="30">
        <v>40698484.640000001</v>
      </c>
      <c r="U279" s="30">
        <v>0</v>
      </c>
      <c r="V279" s="30">
        <v>6925730368</v>
      </c>
      <c r="W279" s="30">
        <v>1000000</v>
      </c>
      <c r="X279" s="30">
        <v>95244833</v>
      </c>
      <c r="Y279" s="30">
        <v>0</v>
      </c>
      <c r="Z279" s="30">
        <v>4161590</v>
      </c>
      <c r="AA279" s="30">
        <v>5065533831.6000004</v>
      </c>
      <c r="AB279" s="30">
        <v>5021232844.0200005</v>
      </c>
      <c r="AC279" s="30">
        <v>0</v>
      </c>
      <c r="AD279" s="30">
        <v>14624508</v>
      </c>
      <c r="AE279" s="30">
        <v>0</v>
      </c>
      <c r="AF279" s="30">
        <v>12106627.58</v>
      </c>
      <c r="AG279" s="30">
        <v>17569852</v>
      </c>
      <c r="AH279" s="30">
        <v>0</v>
      </c>
      <c r="AI279" s="30">
        <v>3457476459.73</v>
      </c>
      <c r="AJ279" s="30">
        <v>1367553992</v>
      </c>
      <c r="AK279" s="30">
        <v>270300242</v>
      </c>
      <c r="AL279" s="30">
        <v>1990803576.02</v>
      </c>
      <c r="AM279" s="30">
        <v>0</v>
      </c>
      <c r="AN279" s="30">
        <v>21591.200000000001</v>
      </c>
      <c r="AO279" s="30">
        <v>99097300.510000005</v>
      </c>
      <c r="AP279" s="30">
        <v>0</v>
      </c>
      <c r="AQ279" s="30">
        <v>650278440.50999999</v>
      </c>
      <c r="AR279" s="30">
        <v>605548167</v>
      </c>
      <c r="AS279" s="30">
        <v>44730273.509999998</v>
      </c>
      <c r="AT279" s="30">
        <v>498423270.50999999</v>
      </c>
      <c r="AU279" s="30">
        <v>375277885</v>
      </c>
      <c r="AV279" s="30">
        <v>24048085</v>
      </c>
      <c r="AW279" s="30">
        <v>99097300.510000005</v>
      </c>
      <c r="AX279" s="30">
        <v>0</v>
      </c>
      <c r="AY279" s="30">
        <v>151855170</v>
      </c>
      <c r="AZ279" s="30">
        <v>151855170</v>
      </c>
      <c r="BA279" s="30">
        <v>0</v>
      </c>
      <c r="BB279" s="30">
        <v>587191538</v>
      </c>
      <c r="BC279" s="30">
        <v>568346790.70000005</v>
      </c>
      <c r="BD279" s="30">
        <v>587191538</v>
      </c>
      <c r="BE279" s="30">
        <v>568346790.70000005</v>
      </c>
      <c r="BF279" s="30">
        <v>8397263005</v>
      </c>
      <c r="BG279" s="30">
        <v>0</v>
      </c>
      <c r="BH279" s="30">
        <v>8397263005</v>
      </c>
      <c r="BI279" s="30">
        <v>0</v>
      </c>
    </row>
    <row r="280" spans="1:61" s="31" customFormat="1" ht="12.75">
      <c r="A280" s="28">
        <v>274</v>
      </c>
      <c r="B280" s="28">
        <v>3399</v>
      </c>
      <c r="C280" s="29" t="s">
        <v>1560</v>
      </c>
      <c r="D280" s="29" t="s">
        <v>1561</v>
      </c>
      <c r="E280" s="29" t="s">
        <v>1562</v>
      </c>
      <c r="F280" s="29" t="s">
        <v>108</v>
      </c>
      <c r="G280" s="29" t="s">
        <v>67</v>
      </c>
      <c r="H280" s="29" t="s">
        <v>9</v>
      </c>
      <c r="I280" s="29" t="s">
        <v>1563</v>
      </c>
      <c r="J280" s="29" t="s">
        <v>211</v>
      </c>
      <c r="K280" s="29" t="s">
        <v>1564</v>
      </c>
      <c r="L280" s="29" t="s">
        <v>1565</v>
      </c>
      <c r="M280" s="29">
        <v>7587020</v>
      </c>
      <c r="N280" s="29" t="s">
        <v>1566</v>
      </c>
      <c r="O280" s="28">
        <v>1</v>
      </c>
      <c r="P280" s="28">
        <v>6242</v>
      </c>
      <c r="Q280" s="28">
        <v>15</v>
      </c>
      <c r="R280" s="30">
        <v>26157267140</v>
      </c>
      <c r="S280" s="30">
        <v>6020940686</v>
      </c>
      <c r="T280" s="30">
        <v>78086724</v>
      </c>
      <c r="U280" s="30">
        <v>0</v>
      </c>
      <c r="V280" s="30">
        <v>19492642502</v>
      </c>
      <c r="W280" s="30">
        <v>12645228</v>
      </c>
      <c r="X280" s="30">
        <v>518671299</v>
      </c>
      <c r="Y280" s="30">
        <v>0</v>
      </c>
      <c r="Z280" s="30">
        <v>34280701</v>
      </c>
      <c r="AA280" s="30">
        <v>18603494451</v>
      </c>
      <c r="AB280" s="30">
        <v>18286479278</v>
      </c>
      <c r="AC280" s="30">
        <v>0</v>
      </c>
      <c r="AD280" s="30">
        <v>70206538</v>
      </c>
      <c r="AE280" s="30">
        <v>0</v>
      </c>
      <c r="AF280" s="30">
        <v>91313287</v>
      </c>
      <c r="AG280" s="30">
        <v>155495348</v>
      </c>
      <c r="AH280" s="30">
        <v>0</v>
      </c>
      <c r="AI280" s="30">
        <v>7553772689</v>
      </c>
      <c r="AJ280" s="30">
        <v>3200578498</v>
      </c>
      <c r="AK280" s="30">
        <v>1313302048</v>
      </c>
      <c r="AL280" s="30">
        <v>3964557733</v>
      </c>
      <c r="AM280" s="30">
        <v>310844</v>
      </c>
      <c r="AN280" s="30">
        <v>466005</v>
      </c>
      <c r="AO280" s="30">
        <v>387859609</v>
      </c>
      <c r="AP280" s="30">
        <v>0</v>
      </c>
      <c r="AQ280" s="30">
        <v>2181577227</v>
      </c>
      <c r="AR280" s="30">
        <v>2055221196</v>
      </c>
      <c r="AS280" s="30">
        <v>126356031</v>
      </c>
      <c r="AT280" s="30">
        <v>1458945045</v>
      </c>
      <c r="AU280" s="30">
        <v>1026160430</v>
      </c>
      <c r="AV280" s="30">
        <v>44925006</v>
      </c>
      <c r="AW280" s="30">
        <v>387859609</v>
      </c>
      <c r="AX280" s="30">
        <v>0</v>
      </c>
      <c r="AY280" s="30">
        <v>722632182</v>
      </c>
      <c r="AZ280" s="30">
        <v>722632182</v>
      </c>
      <c r="BA280" s="30">
        <v>0</v>
      </c>
      <c r="BB280" s="30">
        <v>179306540</v>
      </c>
      <c r="BC280" s="30">
        <v>3716239005.23</v>
      </c>
      <c r="BD280" s="30">
        <v>179306540</v>
      </c>
      <c r="BE280" s="30">
        <v>3716239005.23</v>
      </c>
      <c r="BF280" s="30">
        <v>12973077381</v>
      </c>
      <c r="BG280" s="30">
        <v>0</v>
      </c>
      <c r="BH280" s="30">
        <v>12973077381</v>
      </c>
      <c r="BI280" s="30">
        <v>0</v>
      </c>
    </row>
    <row r="281" spans="1:61" s="31" customFormat="1" ht="12.75">
      <c r="A281" s="28">
        <v>275</v>
      </c>
      <c r="B281" s="28">
        <v>3400</v>
      </c>
      <c r="C281" s="29" t="s">
        <v>1567</v>
      </c>
      <c r="D281" s="29" t="s">
        <v>1568</v>
      </c>
      <c r="E281" s="29" t="s">
        <v>1569</v>
      </c>
      <c r="F281" s="29" t="s">
        <v>108</v>
      </c>
      <c r="G281" s="29" t="s">
        <v>109</v>
      </c>
      <c r="H281" s="29" t="s">
        <v>110</v>
      </c>
      <c r="I281" s="29" t="s">
        <v>1570</v>
      </c>
      <c r="J281" s="29" t="s">
        <v>211</v>
      </c>
      <c r="K281" s="29" t="s">
        <v>1571</v>
      </c>
      <c r="L281" s="29" t="s">
        <v>2267</v>
      </c>
      <c r="M281" s="29" t="s">
        <v>75</v>
      </c>
      <c r="N281" s="29" t="s">
        <v>1572</v>
      </c>
      <c r="O281" s="28">
        <v>1</v>
      </c>
      <c r="P281" s="28">
        <v>27574</v>
      </c>
      <c r="Q281" s="28">
        <v>49</v>
      </c>
      <c r="R281" s="30">
        <v>77014298614.639999</v>
      </c>
      <c r="S281" s="30">
        <v>17355621715.880001</v>
      </c>
      <c r="T281" s="30">
        <v>155859093.40000001</v>
      </c>
      <c r="U281" s="30">
        <v>0</v>
      </c>
      <c r="V281" s="30">
        <v>58052729299.029999</v>
      </c>
      <c r="W281" s="30">
        <v>89265318.650000006</v>
      </c>
      <c r="X281" s="30">
        <v>1360823187.6800001</v>
      </c>
      <c r="Y281" s="30">
        <v>0</v>
      </c>
      <c r="Z281" s="30">
        <v>0</v>
      </c>
      <c r="AA281" s="30">
        <v>64446452469.349998</v>
      </c>
      <c r="AB281" s="30">
        <v>63254062177.910004</v>
      </c>
      <c r="AC281" s="30">
        <v>0</v>
      </c>
      <c r="AD281" s="30">
        <v>349102982.44</v>
      </c>
      <c r="AE281" s="30">
        <v>0</v>
      </c>
      <c r="AF281" s="30">
        <v>286432421</v>
      </c>
      <c r="AG281" s="30">
        <v>333700666</v>
      </c>
      <c r="AH281" s="30">
        <v>223154222</v>
      </c>
      <c r="AI281" s="30">
        <v>12567846145.290001</v>
      </c>
      <c r="AJ281" s="30">
        <v>7500975712.6000004</v>
      </c>
      <c r="AK281" s="30">
        <v>3550862212.5999999</v>
      </c>
      <c r="AL281" s="30">
        <v>4542825528.71</v>
      </c>
      <c r="AM281" s="30">
        <v>106317223.12</v>
      </c>
      <c r="AN281" s="30">
        <v>0</v>
      </c>
      <c r="AO281" s="30">
        <v>-54250706.560000002</v>
      </c>
      <c r="AP281" s="30">
        <v>471978387.42000002</v>
      </c>
      <c r="AQ281" s="30">
        <v>6251354175.9200001</v>
      </c>
      <c r="AR281" s="30">
        <v>5606511203.8299999</v>
      </c>
      <c r="AS281" s="30">
        <v>644842972.09000003</v>
      </c>
      <c r="AT281" s="30">
        <v>3834191511.9200001</v>
      </c>
      <c r="AU281" s="30">
        <v>3614567913.6900001</v>
      </c>
      <c r="AV281" s="30">
        <v>273874304.79000002</v>
      </c>
      <c r="AW281" s="30">
        <v>-54250706.560000002</v>
      </c>
      <c r="AX281" s="30">
        <v>0</v>
      </c>
      <c r="AY281" s="30">
        <v>2417162664</v>
      </c>
      <c r="AZ281" s="30">
        <v>2417162664</v>
      </c>
      <c r="BA281" s="30">
        <v>0</v>
      </c>
      <c r="BB281" s="30">
        <v>4390354570.1899996</v>
      </c>
      <c r="BC281" s="30">
        <v>1286180861.29</v>
      </c>
      <c r="BD281" s="30">
        <v>4390354570.1899996</v>
      </c>
      <c r="BE281" s="30">
        <v>1286180861.29</v>
      </c>
      <c r="BF281" s="30">
        <v>115571932296.03</v>
      </c>
      <c r="BG281" s="30">
        <v>0</v>
      </c>
      <c r="BH281" s="30">
        <v>115571932296.03</v>
      </c>
      <c r="BI281" s="30">
        <v>0</v>
      </c>
    </row>
    <row r="282" spans="1:61" s="31" customFormat="1" ht="12.75">
      <c r="A282" s="28">
        <v>276</v>
      </c>
      <c r="B282" s="28">
        <v>3402</v>
      </c>
      <c r="C282" s="29" t="s">
        <v>1573</v>
      </c>
      <c r="D282" s="29" t="s">
        <v>1574</v>
      </c>
      <c r="E282" s="29" t="s">
        <v>1575</v>
      </c>
      <c r="F282" s="29" t="s">
        <v>108</v>
      </c>
      <c r="G282" s="29" t="s">
        <v>67</v>
      </c>
      <c r="H282" s="29" t="s">
        <v>9</v>
      </c>
      <c r="I282" s="29" t="s">
        <v>1576</v>
      </c>
      <c r="J282" s="29" t="s">
        <v>211</v>
      </c>
      <c r="K282" s="29" t="s">
        <v>1577</v>
      </c>
      <c r="L282" s="29" t="s">
        <v>2042</v>
      </c>
      <c r="M282" s="29" t="s">
        <v>75</v>
      </c>
      <c r="N282" s="29" t="s">
        <v>1578</v>
      </c>
      <c r="O282" s="28">
        <v>1</v>
      </c>
      <c r="P282" s="28">
        <v>9294</v>
      </c>
      <c r="Q282" s="28">
        <v>12</v>
      </c>
      <c r="R282" s="30">
        <v>32621438035.75</v>
      </c>
      <c r="S282" s="30">
        <v>6183724816.1599998</v>
      </c>
      <c r="T282" s="30">
        <v>4492195466.5900002</v>
      </c>
      <c r="U282" s="30">
        <v>0</v>
      </c>
      <c r="V282" s="30">
        <v>21354036100</v>
      </c>
      <c r="W282" s="30">
        <v>49850963</v>
      </c>
      <c r="X282" s="30">
        <v>528630690</v>
      </c>
      <c r="Y282" s="30">
        <v>0</v>
      </c>
      <c r="Z282" s="30">
        <v>13000000</v>
      </c>
      <c r="AA282" s="30">
        <v>21097564731</v>
      </c>
      <c r="AB282" s="30">
        <v>20910687394</v>
      </c>
      <c r="AC282" s="30">
        <v>0</v>
      </c>
      <c r="AD282" s="30">
        <v>70221234</v>
      </c>
      <c r="AE282" s="30">
        <v>0</v>
      </c>
      <c r="AF282" s="30">
        <v>45215992</v>
      </c>
      <c r="AG282" s="30">
        <v>71440111</v>
      </c>
      <c r="AH282" s="30">
        <v>0</v>
      </c>
      <c r="AI282" s="30">
        <v>11523873304.75</v>
      </c>
      <c r="AJ282" s="30">
        <v>5748331189.9700003</v>
      </c>
      <c r="AK282" s="30">
        <v>2237119189</v>
      </c>
      <c r="AL282" s="30">
        <v>4856541428.8199997</v>
      </c>
      <c r="AM282" s="30">
        <v>19237773.760000002</v>
      </c>
      <c r="AN282" s="30">
        <v>7825</v>
      </c>
      <c r="AO282" s="30">
        <v>350592210.19999999</v>
      </c>
      <c r="AP282" s="30">
        <v>549162877</v>
      </c>
      <c r="AQ282" s="30">
        <v>2587409591.3600001</v>
      </c>
      <c r="AR282" s="30">
        <v>2312644279</v>
      </c>
      <c r="AS282" s="30">
        <v>274765312.36000001</v>
      </c>
      <c r="AT282" s="30">
        <v>1707593976.2</v>
      </c>
      <c r="AU282" s="30">
        <v>1307709296</v>
      </c>
      <c r="AV282" s="30">
        <v>49292470</v>
      </c>
      <c r="AW282" s="30">
        <v>350592210.19999999</v>
      </c>
      <c r="AX282" s="30">
        <v>0</v>
      </c>
      <c r="AY282" s="30">
        <v>879815615.15999997</v>
      </c>
      <c r="AZ282" s="30">
        <v>879815615.15999997</v>
      </c>
      <c r="BA282" s="30">
        <v>0</v>
      </c>
      <c r="BB282" s="30">
        <v>66929107</v>
      </c>
      <c r="BC282" s="30">
        <v>395473229.31999999</v>
      </c>
      <c r="BD282" s="30">
        <v>66929107</v>
      </c>
      <c r="BE282" s="30">
        <v>395473229.31999999</v>
      </c>
      <c r="BF282" s="30">
        <v>22351851703</v>
      </c>
      <c r="BG282" s="30">
        <v>0</v>
      </c>
      <c r="BH282" s="30">
        <v>22351851703</v>
      </c>
      <c r="BI282" s="30">
        <v>0</v>
      </c>
    </row>
    <row r="283" spans="1:61" s="31" customFormat="1" ht="12.75">
      <c r="A283" s="28">
        <v>277</v>
      </c>
      <c r="B283" s="28">
        <v>3438</v>
      </c>
      <c r="C283" s="29" t="s">
        <v>1579</v>
      </c>
      <c r="D283" s="29" t="s">
        <v>1580</v>
      </c>
      <c r="E283" s="29" t="s">
        <v>1581</v>
      </c>
      <c r="F283" s="29" t="s">
        <v>108</v>
      </c>
      <c r="G283" s="29" t="s">
        <v>109</v>
      </c>
      <c r="H283" s="29" t="s">
        <v>110</v>
      </c>
      <c r="I283" s="29" t="s">
        <v>1582</v>
      </c>
      <c r="J283" s="29" t="s">
        <v>211</v>
      </c>
      <c r="K283" s="29" t="s">
        <v>957</v>
      </c>
      <c r="L283" s="29" t="s">
        <v>2268</v>
      </c>
      <c r="M283" s="29">
        <v>6224184</v>
      </c>
      <c r="N283" s="29" t="s">
        <v>1583</v>
      </c>
      <c r="O283" s="28">
        <v>1</v>
      </c>
      <c r="P283" s="28">
        <v>3326</v>
      </c>
      <c r="Q283" s="28">
        <v>35</v>
      </c>
      <c r="R283" s="30">
        <v>90694965901.259995</v>
      </c>
      <c r="S283" s="30">
        <v>27137046931.98</v>
      </c>
      <c r="T283" s="30">
        <v>2293564004.9000001</v>
      </c>
      <c r="U283" s="30">
        <v>0</v>
      </c>
      <c r="V283" s="30">
        <v>58667490968.400002</v>
      </c>
      <c r="W283" s="30">
        <v>218849891.97</v>
      </c>
      <c r="X283" s="30">
        <v>2359903186.4000001</v>
      </c>
      <c r="Y283" s="30">
        <v>0</v>
      </c>
      <c r="Z283" s="30">
        <v>18110917.609999999</v>
      </c>
      <c r="AA283" s="30">
        <v>49787977428.769997</v>
      </c>
      <c r="AB283" s="30">
        <v>46737131336.300003</v>
      </c>
      <c r="AC283" s="30">
        <v>0</v>
      </c>
      <c r="AD283" s="30">
        <v>1504573420.1800001</v>
      </c>
      <c r="AE283" s="30">
        <v>0</v>
      </c>
      <c r="AF283" s="30">
        <v>953649702.80999994</v>
      </c>
      <c r="AG283" s="30">
        <v>543050752.48000002</v>
      </c>
      <c r="AH283" s="30">
        <v>49572217</v>
      </c>
      <c r="AI283" s="30">
        <v>40906988472.519997</v>
      </c>
      <c r="AJ283" s="30">
        <v>33551634603</v>
      </c>
      <c r="AK283" s="30">
        <v>19067885103</v>
      </c>
      <c r="AL283" s="30">
        <v>5449223988</v>
      </c>
      <c r="AM283" s="30">
        <v>303483496.18000001</v>
      </c>
      <c r="AN283" s="30">
        <v>0</v>
      </c>
      <c r="AO283" s="30">
        <v>526698371.33999997</v>
      </c>
      <c r="AP283" s="30">
        <v>1075948014</v>
      </c>
      <c r="AQ283" s="30">
        <v>5985603489.1499996</v>
      </c>
      <c r="AR283" s="30">
        <v>5030654560</v>
      </c>
      <c r="AS283" s="30">
        <v>954948929.14999998</v>
      </c>
      <c r="AT283" s="30">
        <v>4011565221.5</v>
      </c>
      <c r="AU283" s="30">
        <v>3244158917.3499999</v>
      </c>
      <c r="AV283" s="30">
        <v>240707932.81</v>
      </c>
      <c r="AW283" s="30">
        <v>526698371.33999997</v>
      </c>
      <c r="AX283" s="30">
        <v>0</v>
      </c>
      <c r="AY283" s="30">
        <v>1974038268</v>
      </c>
      <c r="AZ283" s="30">
        <v>1974038268</v>
      </c>
      <c r="BA283" s="30">
        <v>0</v>
      </c>
      <c r="BB283" s="30">
        <v>2132021953.72</v>
      </c>
      <c r="BC283" s="30">
        <v>2184746891.1500001</v>
      </c>
      <c r="BD283" s="30">
        <v>2132021953.72</v>
      </c>
      <c r="BE283" s="30">
        <v>2184746891.1500001</v>
      </c>
      <c r="BF283" s="30">
        <v>65596456390</v>
      </c>
      <c r="BG283" s="30">
        <v>14483749500</v>
      </c>
      <c r="BH283" s="30">
        <v>65596456390</v>
      </c>
      <c r="BI283" s="30">
        <v>14483749500</v>
      </c>
    </row>
    <row r="284" spans="1:61" s="31" customFormat="1" ht="12.75">
      <c r="A284" s="28">
        <v>278</v>
      </c>
      <c r="B284" s="28">
        <v>3446</v>
      </c>
      <c r="C284" s="29" t="s">
        <v>1584</v>
      </c>
      <c r="D284" s="29" t="s">
        <v>1585</v>
      </c>
      <c r="E284" s="29" t="s">
        <v>1586</v>
      </c>
      <c r="F284" s="29" t="s">
        <v>108</v>
      </c>
      <c r="G284" s="29" t="s">
        <v>67</v>
      </c>
      <c r="H284" s="29" t="s">
        <v>9</v>
      </c>
      <c r="I284" s="29" t="s">
        <v>1587</v>
      </c>
      <c r="J284" s="29" t="s">
        <v>211</v>
      </c>
      <c r="K284" s="29" t="s">
        <v>727</v>
      </c>
      <c r="L284" s="29" t="s">
        <v>2269</v>
      </c>
      <c r="M284" s="29">
        <v>7800810</v>
      </c>
      <c r="N284" s="29" t="s">
        <v>1588</v>
      </c>
      <c r="O284" s="28">
        <v>1</v>
      </c>
      <c r="P284" s="28">
        <v>2007</v>
      </c>
      <c r="Q284" s="28">
        <v>5</v>
      </c>
      <c r="R284" s="30">
        <v>8859457738.8199997</v>
      </c>
      <c r="S284" s="30">
        <v>1229371798.1099999</v>
      </c>
      <c r="T284" s="30">
        <v>57259051.710000001</v>
      </c>
      <c r="U284" s="30">
        <v>0</v>
      </c>
      <c r="V284" s="30">
        <v>7475446431</v>
      </c>
      <c r="W284" s="30">
        <v>2000000</v>
      </c>
      <c r="X284" s="30">
        <v>95380458</v>
      </c>
      <c r="Y284" s="30">
        <v>0</v>
      </c>
      <c r="Z284" s="30">
        <v>0</v>
      </c>
      <c r="AA284" s="30">
        <v>5641962556.9799995</v>
      </c>
      <c r="AB284" s="30">
        <v>2654510878</v>
      </c>
      <c r="AC284" s="30">
        <v>2912186013</v>
      </c>
      <c r="AD284" s="30">
        <v>29977980.109999999</v>
      </c>
      <c r="AE284" s="30">
        <v>0</v>
      </c>
      <c r="AF284" s="30">
        <v>23468477.870000001</v>
      </c>
      <c r="AG284" s="30">
        <v>21819208</v>
      </c>
      <c r="AH284" s="30">
        <v>0</v>
      </c>
      <c r="AI284" s="30">
        <v>3217495181.8400002</v>
      </c>
      <c r="AJ284" s="30">
        <v>2455775509.3000002</v>
      </c>
      <c r="AK284" s="30">
        <v>435456008.30000001</v>
      </c>
      <c r="AL284" s="30">
        <v>620453467.14999998</v>
      </c>
      <c r="AM284" s="30">
        <v>23146135</v>
      </c>
      <c r="AN284" s="30">
        <v>104258120</v>
      </c>
      <c r="AO284" s="30">
        <v>13861950.390000001</v>
      </c>
      <c r="AP284" s="30">
        <v>0</v>
      </c>
      <c r="AQ284" s="30">
        <v>1151514656.73</v>
      </c>
      <c r="AR284" s="30">
        <v>1019398222</v>
      </c>
      <c r="AS284" s="30">
        <v>132116434.73</v>
      </c>
      <c r="AT284" s="30">
        <v>930160132.73000002</v>
      </c>
      <c r="AU284" s="30">
        <v>904242578</v>
      </c>
      <c r="AV284" s="30">
        <v>12055604.34</v>
      </c>
      <c r="AW284" s="30">
        <v>13861950.390000001</v>
      </c>
      <c r="AX284" s="30">
        <v>0</v>
      </c>
      <c r="AY284" s="30">
        <v>221354524</v>
      </c>
      <c r="AZ284" s="30">
        <v>221354524</v>
      </c>
      <c r="BA284" s="30">
        <v>0</v>
      </c>
      <c r="BB284" s="30">
        <v>396859327</v>
      </c>
      <c r="BC284" s="30">
        <v>930021852</v>
      </c>
      <c r="BD284" s="30">
        <v>396859327</v>
      </c>
      <c r="BE284" s="30">
        <v>930021852</v>
      </c>
      <c r="BF284" s="30">
        <v>5683470366</v>
      </c>
      <c r="BG284" s="30">
        <v>0</v>
      </c>
      <c r="BH284" s="30">
        <v>5683470366</v>
      </c>
      <c r="BI284" s="30">
        <v>0</v>
      </c>
    </row>
    <row r="285" spans="1:61" s="31" customFormat="1" ht="12.75">
      <c r="A285" s="28">
        <v>279</v>
      </c>
      <c r="B285" s="28">
        <v>3488</v>
      </c>
      <c r="C285" s="29" t="s">
        <v>1590</v>
      </c>
      <c r="D285" s="29" t="s">
        <v>1591</v>
      </c>
      <c r="E285" s="29" t="s">
        <v>1592</v>
      </c>
      <c r="F285" s="29" t="s">
        <v>108</v>
      </c>
      <c r="G285" s="29" t="s">
        <v>109</v>
      </c>
      <c r="H285" s="29" t="s">
        <v>110</v>
      </c>
      <c r="I285" s="29" t="s">
        <v>1593</v>
      </c>
      <c r="J285" s="29" t="s">
        <v>211</v>
      </c>
      <c r="K285" s="29" t="s">
        <v>943</v>
      </c>
      <c r="L285" s="29" t="s">
        <v>1594</v>
      </c>
      <c r="M285" s="29">
        <v>7246158</v>
      </c>
      <c r="N285" s="29" t="s">
        <v>1595</v>
      </c>
      <c r="O285" s="28">
        <v>1</v>
      </c>
      <c r="P285" s="28">
        <v>13551</v>
      </c>
      <c r="Q285" s="28">
        <v>47</v>
      </c>
      <c r="R285" s="30">
        <v>34708689623.540001</v>
      </c>
      <c r="S285" s="30">
        <v>2678484553.98</v>
      </c>
      <c r="T285" s="30">
        <v>1400351532.47</v>
      </c>
      <c r="U285" s="30">
        <v>0</v>
      </c>
      <c r="V285" s="30">
        <v>28540874187</v>
      </c>
      <c r="W285" s="30">
        <v>62148610.409999996</v>
      </c>
      <c r="X285" s="30">
        <v>2026830739.6800001</v>
      </c>
      <c r="Y285" s="30">
        <v>0</v>
      </c>
      <c r="Z285" s="30">
        <v>0</v>
      </c>
      <c r="AA285" s="30">
        <v>26947138186.200001</v>
      </c>
      <c r="AB285" s="30">
        <v>20885440111.32</v>
      </c>
      <c r="AC285" s="30">
        <v>5416989540.0699997</v>
      </c>
      <c r="AD285" s="30">
        <v>348933805.61000001</v>
      </c>
      <c r="AE285" s="30">
        <v>0</v>
      </c>
      <c r="AF285" s="30">
        <v>85024191.200000003</v>
      </c>
      <c r="AG285" s="30">
        <v>210750538</v>
      </c>
      <c r="AH285" s="30">
        <v>0</v>
      </c>
      <c r="AI285" s="30">
        <v>7761551437.3400002</v>
      </c>
      <c r="AJ285" s="30">
        <v>4179375312.3099999</v>
      </c>
      <c r="AK285" s="30">
        <v>1767326752.5599999</v>
      </c>
      <c r="AL285" s="30">
        <v>2424708799.4699998</v>
      </c>
      <c r="AM285" s="30">
        <v>227543890.49000001</v>
      </c>
      <c r="AN285" s="30">
        <v>0</v>
      </c>
      <c r="AO285" s="30">
        <v>639923307.77999997</v>
      </c>
      <c r="AP285" s="30">
        <v>-12722745.710000001</v>
      </c>
      <c r="AQ285" s="30">
        <v>4369194790.21</v>
      </c>
      <c r="AR285" s="30">
        <v>3641876888</v>
      </c>
      <c r="AS285" s="30">
        <v>727317902.21000004</v>
      </c>
      <c r="AT285" s="30">
        <v>3307566195.1599998</v>
      </c>
      <c r="AU285" s="30">
        <v>2638231624.52</v>
      </c>
      <c r="AV285" s="30">
        <v>29411262.859999999</v>
      </c>
      <c r="AW285" s="30">
        <v>639923307.77999997</v>
      </c>
      <c r="AX285" s="30">
        <v>0</v>
      </c>
      <c r="AY285" s="30">
        <v>1061628595.05</v>
      </c>
      <c r="AZ285" s="30">
        <v>1061628595.05</v>
      </c>
      <c r="BA285" s="30">
        <v>0</v>
      </c>
      <c r="BB285" s="30">
        <v>4896317314.5500002</v>
      </c>
      <c r="BC285" s="30">
        <v>1768954472.79</v>
      </c>
      <c r="BD285" s="30">
        <v>4896317314.5500002</v>
      </c>
      <c r="BE285" s="30">
        <v>1768954472.79</v>
      </c>
      <c r="BF285" s="30">
        <v>12928775510</v>
      </c>
      <c r="BG285" s="30">
        <v>0</v>
      </c>
      <c r="BH285" s="30">
        <v>12928775510</v>
      </c>
      <c r="BI285" s="30">
        <v>0</v>
      </c>
    </row>
    <row r="286" spans="1:61" s="31" customFormat="1" ht="12.75">
      <c r="A286" s="28">
        <v>280</v>
      </c>
      <c r="B286" s="28">
        <v>3550</v>
      </c>
      <c r="C286" s="29" t="s">
        <v>1596</v>
      </c>
      <c r="D286" s="29" t="s">
        <v>1597</v>
      </c>
      <c r="E286" s="29" t="s">
        <v>1598</v>
      </c>
      <c r="F286" s="29" t="s">
        <v>153</v>
      </c>
      <c r="G286" s="29" t="s">
        <v>67</v>
      </c>
      <c r="H286" s="29" t="s">
        <v>9</v>
      </c>
      <c r="I286" s="29" t="s">
        <v>1599</v>
      </c>
      <c r="J286" s="29" t="s">
        <v>1346</v>
      </c>
      <c r="K286" s="29" t="s">
        <v>1347</v>
      </c>
      <c r="L286" s="29" t="s">
        <v>1600</v>
      </c>
      <c r="M286" s="29">
        <v>7827219</v>
      </c>
      <c r="N286" s="29" t="s">
        <v>1601</v>
      </c>
      <c r="O286" s="28">
        <v>1</v>
      </c>
      <c r="P286" s="28">
        <v>3218</v>
      </c>
      <c r="Q286" s="28">
        <v>26</v>
      </c>
      <c r="R286" s="30">
        <v>35321292939.089996</v>
      </c>
      <c r="S286" s="30">
        <v>1542964868.0899999</v>
      </c>
      <c r="T286" s="30">
        <v>601930038</v>
      </c>
      <c r="U286" s="30">
        <v>0</v>
      </c>
      <c r="V286" s="30">
        <v>23865873681</v>
      </c>
      <c r="W286" s="30">
        <v>1728285628</v>
      </c>
      <c r="X286" s="30">
        <v>7310993939</v>
      </c>
      <c r="Y286" s="30">
        <v>0</v>
      </c>
      <c r="Z286" s="30">
        <v>271244785</v>
      </c>
      <c r="AA286" s="30">
        <v>9630208482.3099995</v>
      </c>
      <c r="AB286" s="30">
        <v>0</v>
      </c>
      <c r="AC286" s="30">
        <v>7318701882.46</v>
      </c>
      <c r="AD286" s="30">
        <v>655779779</v>
      </c>
      <c r="AE286" s="30">
        <v>0</v>
      </c>
      <c r="AF286" s="30">
        <v>836950213.85000002</v>
      </c>
      <c r="AG286" s="30">
        <v>818776607</v>
      </c>
      <c r="AH286" s="30">
        <v>0</v>
      </c>
      <c r="AI286" s="30">
        <v>25691084456.779999</v>
      </c>
      <c r="AJ286" s="30">
        <v>17734665473</v>
      </c>
      <c r="AK286" s="30">
        <v>6762127973</v>
      </c>
      <c r="AL286" s="30">
        <v>2033579382.95</v>
      </c>
      <c r="AM286" s="30">
        <v>1386806970.9300001</v>
      </c>
      <c r="AN286" s="30">
        <v>0</v>
      </c>
      <c r="AO286" s="30">
        <v>969505903.70000005</v>
      </c>
      <c r="AP286" s="30">
        <v>3566526726.1999998</v>
      </c>
      <c r="AQ286" s="30">
        <v>3570432681</v>
      </c>
      <c r="AR286" s="30">
        <v>3289190820</v>
      </c>
      <c r="AS286" s="30">
        <v>281241861</v>
      </c>
      <c r="AT286" s="30">
        <v>3486471188</v>
      </c>
      <c r="AU286" s="30">
        <v>1956512510</v>
      </c>
      <c r="AV286" s="30">
        <v>560452774.29999995</v>
      </c>
      <c r="AW286" s="30">
        <v>969505903.70000005</v>
      </c>
      <c r="AX286" s="30">
        <v>0</v>
      </c>
      <c r="AY286" s="30">
        <v>83961493</v>
      </c>
      <c r="AZ286" s="30">
        <v>83961493</v>
      </c>
      <c r="BA286" s="30">
        <v>0</v>
      </c>
      <c r="BB286" s="30">
        <v>78958</v>
      </c>
      <c r="BC286" s="30">
        <v>267829148</v>
      </c>
      <c r="BD286" s="30">
        <v>78958</v>
      </c>
      <c r="BE286" s="30">
        <v>267829148</v>
      </c>
      <c r="BF286" s="30">
        <v>15942784851.530001</v>
      </c>
      <c r="BG286" s="30">
        <v>0</v>
      </c>
      <c r="BH286" s="30">
        <v>15942784851.530001</v>
      </c>
      <c r="BI286" s="30">
        <v>0</v>
      </c>
    </row>
    <row r="287" spans="1:61" s="31" customFormat="1" ht="12.75">
      <c r="A287" s="28">
        <v>281</v>
      </c>
      <c r="B287" s="28">
        <v>3620</v>
      </c>
      <c r="C287" s="29" t="s">
        <v>1603</v>
      </c>
      <c r="D287" s="29" t="s">
        <v>1604</v>
      </c>
      <c r="E287" s="29" t="s">
        <v>1605</v>
      </c>
      <c r="F287" s="29" t="s">
        <v>115</v>
      </c>
      <c r="G287" s="29" t="s">
        <v>67</v>
      </c>
      <c r="H287" s="29" t="s">
        <v>9</v>
      </c>
      <c r="I287" s="29" t="s">
        <v>1606</v>
      </c>
      <c r="J287" s="29" t="s">
        <v>960</v>
      </c>
      <c r="K287" s="29" t="s">
        <v>961</v>
      </c>
      <c r="L287" s="29" t="s">
        <v>2270</v>
      </c>
      <c r="M287" s="29">
        <v>5656153</v>
      </c>
      <c r="N287" s="29" t="s">
        <v>2271</v>
      </c>
      <c r="O287" s="28">
        <v>1</v>
      </c>
      <c r="P287" s="28">
        <v>9930</v>
      </c>
      <c r="Q287" s="28">
        <v>44</v>
      </c>
      <c r="R287" s="30">
        <v>19346849110.48</v>
      </c>
      <c r="S287" s="30">
        <v>1841606263.78</v>
      </c>
      <c r="T287" s="30">
        <v>269505021.19</v>
      </c>
      <c r="U287" s="30">
        <v>0</v>
      </c>
      <c r="V287" s="30">
        <v>15795625981</v>
      </c>
      <c r="W287" s="30">
        <v>274805129.32999998</v>
      </c>
      <c r="X287" s="30">
        <v>946215005.17999995</v>
      </c>
      <c r="Y287" s="30">
        <v>0</v>
      </c>
      <c r="Z287" s="30">
        <v>219091710</v>
      </c>
      <c r="AA287" s="30">
        <v>12099944960.110001</v>
      </c>
      <c r="AB287" s="30">
        <v>8288967263.8599997</v>
      </c>
      <c r="AC287" s="30">
        <v>2646936916.98</v>
      </c>
      <c r="AD287" s="30">
        <v>854556504.17999995</v>
      </c>
      <c r="AE287" s="30">
        <v>0</v>
      </c>
      <c r="AF287" s="30">
        <v>61814944.090000004</v>
      </c>
      <c r="AG287" s="30">
        <v>247669331</v>
      </c>
      <c r="AH287" s="30">
        <v>0</v>
      </c>
      <c r="AI287" s="30">
        <v>7246904150.3699999</v>
      </c>
      <c r="AJ287" s="30">
        <v>5810872444.2299995</v>
      </c>
      <c r="AK287" s="30">
        <v>2650781644.23</v>
      </c>
      <c r="AL287" s="30">
        <v>828934818.95000005</v>
      </c>
      <c r="AM287" s="30">
        <v>261738824.93000001</v>
      </c>
      <c r="AN287" s="30">
        <v>39199376</v>
      </c>
      <c r="AO287" s="30">
        <v>200777417.25999999</v>
      </c>
      <c r="AP287" s="30">
        <v>105381269</v>
      </c>
      <c r="AQ287" s="30">
        <v>2486486604.6500001</v>
      </c>
      <c r="AR287" s="30">
        <v>2320018164</v>
      </c>
      <c r="AS287" s="30">
        <v>166468440.65000001</v>
      </c>
      <c r="AT287" s="30">
        <v>2144480910.6500001</v>
      </c>
      <c r="AU287" s="30">
        <v>1918636306.5</v>
      </c>
      <c r="AV287" s="30">
        <v>25067186.890000001</v>
      </c>
      <c r="AW287" s="30">
        <v>200777417.25999999</v>
      </c>
      <c r="AX287" s="30">
        <v>0</v>
      </c>
      <c r="AY287" s="30">
        <v>342005694</v>
      </c>
      <c r="AZ287" s="30">
        <v>342005694</v>
      </c>
      <c r="BA287" s="30">
        <v>0</v>
      </c>
      <c r="BB287" s="30">
        <v>647668834</v>
      </c>
      <c r="BC287" s="30">
        <v>363399272</v>
      </c>
      <c r="BD287" s="30">
        <v>647668834</v>
      </c>
      <c r="BE287" s="30">
        <v>363399272</v>
      </c>
      <c r="BF287" s="30">
        <v>2917736084</v>
      </c>
      <c r="BG287" s="30">
        <v>3120017</v>
      </c>
      <c r="BH287" s="30">
        <v>2917736084</v>
      </c>
      <c r="BI287" s="30">
        <v>3120017</v>
      </c>
    </row>
    <row r="288" spans="1:61" s="31" customFormat="1" ht="12.75">
      <c r="A288" s="28">
        <v>282</v>
      </c>
      <c r="B288" s="28">
        <v>3640</v>
      </c>
      <c r="C288" s="29" t="s">
        <v>1607</v>
      </c>
      <c r="D288" s="29" t="s">
        <v>1608</v>
      </c>
      <c r="E288" s="29" t="s">
        <v>1609</v>
      </c>
      <c r="F288" s="29" t="s">
        <v>108</v>
      </c>
      <c r="G288" s="29" t="s">
        <v>67</v>
      </c>
      <c r="H288" s="29" t="s">
        <v>9</v>
      </c>
      <c r="I288" s="29" t="s">
        <v>1610</v>
      </c>
      <c r="J288" s="29" t="s">
        <v>1303</v>
      </c>
      <c r="K288" s="29" t="s">
        <v>1304</v>
      </c>
      <c r="L288" s="29" t="s">
        <v>2272</v>
      </c>
      <c r="M288" s="29">
        <v>8725100</v>
      </c>
      <c r="N288" s="29" t="s">
        <v>1611</v>
      </c>
      <c r="O288" s="28">
        <v>1</v>
      </c>
      <c r="P288" s="28">
        <v>93586</v>
      </c>
      <c r="Q288" s="28">
        <v>146</v>
      </c>
      <c r="R288" s="30">
        <v>238519591191.64001</v>
      </c>
      <c r="S288" s="30">
        <v>24681035489.990002</v>
      </c>
      <c r="T288" s="30">
        <v>3584772508.4400001</v>
      </c>
      <c r="U288" s="30">
        <v>0</v>
      </c>
      <c r="V288" s="30">
        <v>195696245239.07001</v>
      </c>
      <c r="W288" s="30">
        <v>1116862918.9400001</v>
      </c>
      <c r="X288" s="30">
        <v>13438775035.200001</v>
      </c>
      <c r="Y288" s="30">
        <v>0</v>
      </c>
      <c r="Z288" s="30">
        <v>1900000</v>
      </c>
      <c r="AA288" s="30">
        <v>172624003763.88</v>
      </c>
      <c r="AB288" s="30">
        <v>160360398151.39999</v>
      </c>
      <c r="AC288" s="30">
        <v>0</v>
      </c>
      <c r="AD288" s="30">
        <v>6140974845.2399998</v>
      </c>
      <c r="AE288" s="30">
        <v>0</v>
      </c>
      <c r="AF288" s="30">
        <v>478521820.22000003</v>
      </c>
      <c r="AG288" s="30">
        <v>5191551463.9300003</v>
      </c>
      <c r="AH288" s="30">
        <v>452557483.08999997</v>
      </c>
      <c r="AI288" s="30">
        <v>65895587427.760002</v>
      </c>
      <c r="AJ288" s="30">
        <v>53963197901.989998</v>
      </c>
      <c r="AK288" s="30">
        <v>32018122901.990002</v>
      </c>
      <c r="AL288" s="30">
        <v>8834761094.6399994</v>
      </c>
      <c r="AM288" s="30">
        <v>9013.23</v>
      </c>
      <c r="AN288" s="30">
        <v>0</v>
      </c>
      <c r="AO288" s="30">
        <v>367074673.56999999</v>
      </c>
      <c r="AP288" s="30">
        <v>2730544744.3299999</v>
      </c>
      <c r="AQ288" s="30">
        <v>23286782300.09</v>
      </c>
      <c r="AR288" s="30">
        <v>21259775697.330002</v>
      </c>
      <c r="AS288" s="30">
        <v>2027006602.76</v>
      </c>
      <c r="AT288" s="30">
        <v>17593703201.66</v>
      </c>
      <c r="AU288" s="30">
        <v>16264448021.16</v>
      </c>
      <c r="AV288" s="30">
        <v>962180506.92999995</v>
      </c>
      <c r="AW288" s="30">
        <v>367074673.56999999</v>
      </c>
      <c r="AX288" s="30">
        <v>0</v>
      </c>
      <c r="AY288" s="30">
        <v>5693079098.4300003</v>
      </c>
      <c r="AZ288" s="30">
        <v>5693079098.4300003</v>
      </c>
      <c r="BA288" s="30">
        <v>0</v>
      </c>
      <c r="BB288" s="30">
        <v>688068816.17999995</v>
      </c>
      <c r="BC288" s="30">
        <v>12592959215.07</v>
      </c>
      <c r="BD288" s="30">
        <v>688068816.17999995</v>
      </c>
      <c r="BE288" s="30">
        <v>12592959215.07</v>
      </c>
      <c r="BF288" s="30">
        <v>207388904253.66</v>
      </c>
      <c r="BG288" s="30">
        <v>0</v>
      </c>
      <c r="BH288" s="30">
        <v>207388904253.66</v>
      </c>
      <c r="BI288" s="30">
        <v>0</v>
      </c>
    </row>
    <row r="289" spans="1:61" s="31" customFormat="1" ht="12.75">
      <c r="A289" s="28">
        <v>283</v>
      </c>
      <c r="B289" s="28">
        <v>3667</v>
      </c>
      <c r="C289" s="29" t="s">
        <v>1612</v>
      </c>
      <c r="D289" s="29" t="s">
        <v>1613</v>
      </c>
      <c r="E289" s="29" t="s">
        <v>1614</v>
      </c>
      <c r="F289" s="29" t="s">
        <v>68</v>
      </c>
      <c r="G289" s="29" t="s">
        <v>67</v>
      </c>
      <c r="H289" s="29" t="s">
        <v>9</v>
      </c>
      <c r="I289" s="29" t="s">
        <v>1615</v>
      </c>
      <c r="J289" s="29" t="s">
        <v>69</v>
      </c>
      <c r="K289" s="29" t="s">
        <v>228</v>
      </c>
      <c r="L289" s="29" t="s">
        <v>2273</v>
      </c>
      <c r="M289" s="29">
        <v>6687632</v>
      </c>
      <c r="N289" s="29" t="s">
        <v>1616</v>
      </c>
      <c r="O289" s="28">
        <v>1</v>
      </c>
      <c r="P289" s="28">
        <v>1371</v>
      </c>
      <c r="Q289" s="28">
        <v>7</v>
      </c>
      <c r="R289" s="30">
        <v>26962296948</v>
      </c>
      <c r="S289" s="30">
        <v>14830960804</v>
      </c>
      <c r="T289" s="30">
        <v>305808904</v>
      </c>
      <c r="U289" s="30">
        <v>0</v>
      </c>
      <c r="V289" s="30">
        <v>11746449436</v>
      </c>
      <c r="W289" s="30">
        <v>64994199</v>
      </c>
      <c r="X289" s="30">
        <v>1754948</v>
      </c>
      <c r="Y289" s="30">
        <v>0</v>
      </c>
      <c r="Z289" s="30">
        <v>12328657</v>
      </c>
      <c r="AA289" s="30">
        <v>22328260404</v>
      </c>
      <c r="AB289" s="30">
        <v>18524673428</v>
      </c>
      <c r="AC289" s="30">
        <v>0</v>
      </c>
      <c r="AD289" s="30">
        <v>453228183</v>
      </c>
      <c r="AE289" s="30">
        <v>0</v>
      </c>
      <c r="AF289" s="30">
        <v>2880969289</v>
      </c>
      <c r="AG289" s="30">
        <v>219943184</v>
      </c>
      <c r="AH289" s="30">
        <v>249446320</v>
      </c>
      <c r="AI289" s="30">
        <v>4634036544</v>
      </c>
      <c r="AJ289" s="30">
        <v>3633197543</v>
      </c>
      <c r="AK289" s="30">
        <v>2746928353</v>
      </c>
      <c r="AL289" s="30">
        <v>251096634</v>
      </c>
      <c r="AM289" s="30">
        <v>152358448</v>
      </c>
      <c r="AN289" s="30">
        <v>0</v>
      </c>
      <c r="AO289" s="30">
        <v>434891225</v>
      </c>
      <c r="AP289" s="30">
        <v>0</v>
      </c>
      <c r="AQ289" s="30">
        <v>1517592128</v>
      </c>
      <c r="AR289" s="30">
        <v>992541355</v>
      </c>
      <c r="AS289" s="30">
        <v>525050773</v>
      </c>
      <c r="AT289" s="30">
        <v>1258992677</v>
      </c>
      <c r="AU289" s="30">
        <v>758969106</v>
      </c>
      <c r="AV289" s="30">
        <v>65132346</v>
      </c>
      <c r="AW289" s="30">
        <v>434891225</v>
      </c>
      <c r="AX289" s="30">
        <v>0</v>
      </c>
      <c r="AY289" s="30">
        <v>258599451</v>
      </c>
      <c r="AZ289" s="30">
        <v>258599451</v>
      </c>
      <c r="BA289" s="30">
        <v>0</v>
      </c>
      <c r="BB289" s="30">
        <v>25713</v>
      </c>
      <c r="BC289" s="30">
        <v>239656587</v>
      </c>
      <c r="BD289" s="30">
        <v>25713</v>
      </c>
      <c r="BE289" s="30">
        <v>239656587</v>
      </c>
      <c r="BF289" s="30">
        <v>14968749906</v>
      </c>
      <c r="BG289" s="30">
        <v>0</v>
      </c>
      <c r="BH289" s="30">
        <v>14968749906</v>
      </c>
      <c r="BI289" s="30">
        <v>0</v>
      </c>
    </row>
    <row r="290" spans="1:61" s="31" customFormat="1" ht="12.75">
      <c r="A290" s="28">
        <v>284</v>
      </c>
      <c r="B290" s="28">
        <v>4004</v>
      </c>
      <c r="C290" s="29" t="s">
        <v>1617</v>
      </c>
      <c r="D290" s="29" t="s">
        <v>1618</v>
      </c>
      <c r="E290" s="29" t="s">
        <v>1619</v>
      </c>
      <c r="F290" s="29" t="s">
        <v>115</v>
      </c>
      <c r="G290" s="29" t="s">
        <v>67</v>
      </c>
      <c r="H290" s="29" t="s">
        <v>9</v>
      </c>
      <c r="I290" s="29" t="s">
        <v>1620</v>
      </c>
      <c r="J290" s="29" t="s">
        <v>828</v>
      </c>
      <c r="K290" s="29" t="s">
        <v>830</v>
      </c>
      <c r="L290" s="29" t="s">
        <v>2274</v>
      </c>
      <c r="M290" s="29">
        <v>3251441</v>
      </c>
      <c r="N290" s="29" t="s">
        <v>1621</v>
      </c>
      <c r="O290" s="28">
        <v>1</v>
      </c>
      <c r="P290" s="28">
        <v>8745</v>
      </c>
      <c r="Q290" s="28">
        <v>25</v>
      </c>
      <c r="R290" s="30">
        <v>111342670158.00999</v>
      </c>
      <c r="S290" s="30">
        <v>24882481970.77</v>
      </c>
      <c r="T290" s="30">
        <v>1690240576.22</v>
      </c>
      <c r="U290" s="30">
        <v>0</v>
      </c>
      <c r="V290" s="30">
        <v>78246954066.289993</v>
      </c>
      <c r="W290" s="30">
        <v>517914049.73000002</v>
      </c>
      <c r="X290" s="30">
        <v>6005079495</v>
      </c>
      <c r="Y290" s="30">
        <v>0</v>
      </c>
      <c r="Z290" s="30">
        <v>0</v>
      </c>
      <c r="AA290" s="30">
        <v>53089195026.779999</v>
      </c>
      <c r="AB290" s="30">
        <v>42037159907.82</v>
      </c>
      <c r="AC290" s="30">
        <v>0</v>
      </c>
      <c r="AD290" s="30">
        <v>555658124.38999999</v>
      </c>
      <c r="AE290" s="30">
        <v>0</v>
      </c>
      <c r="AF290" s="30">
        <v>10220169046.57</v>
      </c>
      <c r="AG290" s="30">
        <v>276207948</v>
      </c>
      <c r="AH290" s="30">
        <v>0</v>
      </c>
      <c r="AI290" s="30">
        <v>58253475131.230003</v>
      </c>
      <c r="AJ290" s="30">
        <v>41299772097.720001</v>
      </c>
      <c r="AK290" s="30">
        <v>23743712097.720001</v>
      </c>
      <c r="AL290" s="30">
        <v>11640221893.389999</v>
      </c>
      <c r="AM290" s="30">
        <v>628233576.77999997</v>
      </c>
      <c r="AN290" s="30">
        <v>0</v>
      </c>
      <c r="AO290" s="30">
        <v>1580063556.3399999</v>
      </c>
      <c r="AP290" s="30">
        <v>3105184007</v>
      </c>
      <c r="AQ290" s="30">
        <v>6449562551.9700003</v>
      </c>
      <c r="AR290" s="30">
        <v>5637109240</v>
      </c>
      <c r="AS290" s="30">
        <v>812453311.97000003</v>
      </c>
      <c r="AT290" s="30">
        <v>5102658499.8000002</v>
      </c>
      <c r="AU290" s="30">
        <v>3417557612.6300001</v>
      </c>
      <c r="AV290" s="30">
        <v>105037330.83</v>
      </c>
      <c r="AW290" s="30">
        <v>1580063556.3399999</v>
      </c>
      <c r="AX290" s="30">
        <v>0</v>
      </c>
      <c r="AY290" s="30">
        <v>1346904052.1700001</v>
      </c>
      <c r="AZ290" s="30">
        <v>1346904052.1700001</v>
      </c>
      <c r="BA290" s="30">
        <v>0</v>
      </c>
      <c r="BB290" s="30">
        <v>555669370</v>
      </c>
      <c r="BC290" s="30">
        <v>1148991071.47</v>
      </c>
      <c r="BD290" s="30">
        <v>555669370</v>
      </c>
      <c r="BE290" s="30">
        <v>1148991071.47</v>
      </c>
      <c r="BF290" s="30">
        <v>91257866816.470001</v>
      </c>
      <c r="BG290" s="30">
        <v>0</v>
      </c>
      <c r="BH290" s="30">
        <v>85595042616.470001</v>
      </c>
      <c r="BI290" s="30">
        <v>5662824200</v>
      </c>
    </row>
    <row r="291" spans="1:61" s="31" customFormat="1" ht="12.75">
      <c r="A291" s="28">
        <v>285</v>
      </c>
      <c r="B291" s="28">
        <v>4011</v>
      </c>
      <c r="C291" s="29" t="s">
        <v>1622</v>
      </c>
      <c r="D291" s="29" t="s">
        <v>1623</v>
      </c>
      <c r="E291" s="29" t="s">
        <v>1624</v>
      </c>
      <c r="F291" s="29" t="s">
        <v>108</v>
      </c>
      <c r="G291" s="29" t="s">
        <v>109</v>
      </c>
      <c r="H291" s="29" t="s">
        <v>110</v>
      </c>
      <c r="I291" s="29" t="s">
        <v>2043</v>
      </c>
      <c r="J291" s="29" t="s">
        <v>828</v>
      </c>
      <c r="K291" s="29" t="s">
        <v>829</v>
      </c>
      <c r="L291" s="29" t="s">
        <v>2275</v>
      </c>
      <c r="M291" s="29">
        <v>3400494</v>
      </c>
      <c r="N291" s="29" t="s">
        <v>1625</v>
      </c>
      <c r="O291" s="28">
        <v>1</v>
      </c>
      <c r="P291" s="28">
        <v>14079</v>
      </c>
      <c r="Q291" s="28">
        <v>50</v>
      </c>
      <c r="R291" s="30">
        <v>30599053674.41</v>
      </c>
      <c r="S291" s="30">
        <v>6127190087.9799995</v>
      </c>
      <c r="T291" s="30">
        <v>3897829144.9299998</v>
      </c>
      <c r="U291" s="30">
        <v>0</v>
      </c>
      <c r="V291" s="30">
        <v>18556948581.369999</v>
      </c>
      <c r="W291" s="30">
        <v>469053755.94</v>
      </c>
      <c r="X291" s="30">
        <v>1526812996.1900001</v>
      </c>
      <c r="Y291" s="30">
        <v>0</v>
      </c>
      <c r="Z291" s="30">
        <v>21219108</v>
      </c>
      <c r="AA291" s="30">
        <v>23094247597.27</v>
      </c>
      <c r="AB291" s="30">
        <v>22101983566.189999</v>
      </c>
      <c r="AC291" s="30">
        <v>0</v>
      </c>
      <c r="AD291" s="30">
        <v>712266850.34000003</v>
      </c>
      <c r="AE291" s="30">
        <v>0</v>
      </c>
      <c r="AF291" s="30">
        <v>133816740</v>
      </c>
      <c r="AG291" s="30">
        <v>146180440.74000001</v>
      </c>
      <c r="AH291" s="30">
        <v>0</v>
      </c>
      <c r="AI291" s="30">
        <v>7504806077.1400003</v>
      </c>
      <c r="AJ291" s="30">
        <v>6173970454.7299995</v>
      </c>
      <c r="AK291" s="30">
        <v>2180194775.7600002</v>
      </c>
      <c r="AL291" s="30">
        <v>754114064.94000006</v>
      </c>
      <c r="AM291" s="30">
        <v>0</v>
      </c>
      <c r="AN291" s="30">
        <v>0</v>
      </c>
      <c r="AO291" s="30">
        <v>-334462862.94</v>
      </c>
      <c r="AP291" s="30">
        <v>911184420.40999997</v>
      </c>
      <c r="AQ291" s="30">
        <v>2774196106.71</v>
      </c>
      <c r="AR291" s="30">
        <v>2160713938</v>
      </c>
      <c r="AS291" s="30">
        <v>613482168.71000004</v>
      </c>
      <c r="AT291" s="30">
        <v>2143791428.1700001</v>
      </c>
      <c r="AU291" s="30">
        <v>2397582602.3699999</v>
      </c>
      <c r="AV291" s="30">
        <v>80671688.739999995</v>
      </c>
      <c r="AW291" s="30">
        <v>-334462862.94</v>
      </c>
      <c r="AX291" s="30">
        <v>0</v>
      </c>
      <c r="AY291" s="30">
        <v>630404678.53999996</v>
      </c>
      <c r="AZ291" s="30">
        <v>630404678.53999996</v>
      </c>
      <c r="BA291" s="30">
        <v>0</v>
      </c>
      <c r="BB291" s="30">
        <v>1112833332</v>
      </c>
      <c r="BC291" s="30">
        <v>3541414079.0100002</v>
      </c>
      <c r="BD291" s="30">
        <v>1112833332</v>
      </c>
      <c r="BE291" s="30">
        <v>3541414079.0100002</v>
      </c>
      <c r="BF291" s="30">
        <v>7975041334.46</v>
      </c>
      <c r="BG291" s="30">
        <v>0</v>
      </c>
      <c r="BH291" s="30">
        <v>7975041334.46</v>
      </c>
      <c r="BI291" s="30">
        <v>0</v>
      </c>
    </row>
    <row r="292" spans="1:61" s="31" customFormat="1" ht="12.75">
      <c r="A292" s="28">
        <v>286</v>
      </c>
      <c r="B292" s="28">
        <v>4054</v>
      </c>
      <c r="C292" s="29" t="s">
        <v>1626</v>
      </c>
      <c r="D292" s="29" t="s">
        <v>1627</v>
      </c>
      <c r="E292" s="29" t="s">
        <v>1628</v>
      </c>
      <c r="F292" s="29" t="s">
        <v>108</v>
      </c>
      <c r="G292" s="29" t="s">
        <v>109</v>
      </c>
      <c r="H292" s="29" t="s">
        <v>110</v>
      </c>
      <c r="I292" s="29" t="s">
        <v>1629</v>
      </c>
      <c r="J292" s="29" t="s">
        <v>828</v>
      </c>
      <c r="K292" s="29" t="s">
        <v>830</v>
      </c>
      <c r="L292" s="29" t="s">
        <v>2276</v>
      </c>
      <c r="M292" s="29">
        <v>3111443</v>
      </c>
      <c r="N292" s="29" t="s">
        <v>1630</v>
      </c>
      <c r="O292" s="28">
        <v>1</v>
      </c>
      <c r="P292" s="28">
        <v>1623</v>
      </c>
      <c r="Q292" s="28">
        <v>17</v>
      </c>
      <c r="R292" s="30">
        <v>22784663476</v>
      </c>
      <c r="S292" s="30">
        <v>6105419219</v>
      </c>
      <c r="T292" s="30">
        <v>229650644</v>
      </c>
      <c r="U292" s="30">
        <v>0</v>
      </c>
      <c r="V292" s="30">
        <v>15475405414</v>
      </c>
      <c r="W292" s="30">
        <v>510768735</v>
      </c>
      <c r="X292" s="30">
        <v>463419464</v>
      </c>
      <c r="Y292" s="30">
        <v>0</v>
      </c>
      <c r="Z292" s="30">
        <v>0</v>
      </c>
      <c r="AA292" s="30">
        <v>11725406018</v>
      </c>
      <c r="AB292" s="30">
        <v>11010937221</v>
      </c>
      <c r="AC292" s="30">
        <v>6675968</v>
      </c>
      <c r="AD292" s="30">
        <v>68050140</v>
      </c>
      <c r="AE292" s="30">
        <v>0</v>
      </c>
      <c r="AF292" s="30">
        <v>420491584</v>
      </c>
      <c r="AG292" s="30">
        <v>208444105</v>
      </c>
      <c r="AH292" s="30">
        <v>10807000</v>
      </c>
      <c r="AI292" s="30">
        <v>11059257458</v>
      </c>
      <c r="AJ292" s="30">
        <v>8769439005</v>
      </c>
      <c r="AK292" s="30">
        <v>5038780505</v>
      </c>
      <c r="AL292" s="30">
        <v>1590030594</v>
      </c>
      <c r="AM292" s="30">
        <v>387403800</v>
      </c>
      <c r="AN292" s="30">
        <v>523807</v>
      </c>
      <c r="AO292" s="30">
        <v>279856999</v>
      </c>
      <c r="AP292" s="30">
        <v>32003253</v>
      </c>
      <c r="AQ292" s="30">
        <v>1527240500</v>
      </c>
      <c r="AR292" s="30">
        <v>1278495124</v>
      </c>
      <c r="AS292" s="30">
        <v>248745376</v>
      </c>
      <c r="AT292" s="30">
        <v>1124831566</v>
      </c>
      <c r="AU292" s="30">
        <v>842052904</v>
      </c>
      <c r="AV292" s="30">
        <v>2921663</v>
      </c>
      <c r="AW292" s="30">
        <v>279856999</v>
      </c>
      <c r="AX292" s="30">
        <v>0</v>
      </c>
      <c r="AY292" s="30">
        <v>402408934</v>
      </c>
      <c r="AZ292" s="30">
        <v>402408934</v>
      </c>
      <c r="BA292" s="30">
        <v>0</v>
      </c>
      <c r="BB292" s="30">
        <v>8709476590</v>
      </c>
      <c r="BC292" s="30">
        <v>300926361</v>
      </c>
      <c r="BD292" s="30">
        <v>8709476590</v>
      </c>
      <c r="BE292" s="30">
        <v>300926361</v>
      </c>
      <c r="BF292" s="30">
        <v>17645506513</v>
      </c>
      <c r="BG292" s="30">
        <v>0</v>
      </c>
      <c r="BH292" s="30">
        <v>17645506513</v>
      </c>
      <c r="BI292" s="30">
        <v>0</v>
      </c>
    </row>
    <row r="293" spans="1:61" s="31" customFormat="1" ht="12.75">
      <c r="A293" s="28">
        <v>287</v>
      </c>
      <c r="B293" s="28">
        <v>4055</v>
      </c>
      <c r="C293" s="29" t="s">
        <v>1631</v>
      </c>
      <c r="D293" s="29" t="s">
        <v>1632</v>
      </c>
      <c r="E293" s="29" t="s">
        <v>1633</v>
      </c>
      <c r="F293" s="29" t="s">
        <v>12</v>
      </c>
      <c r="G293" s="29" t="s">
        <v>814</v>
      </c>
      <c r="H293" s="29" t="s">
        <v>815</v>
      </c>
      <c r="I293" s="29" t="s">
        <v>1634</v>
      </c>
      <c r="J293" s="29" t="s">
        <v>213</v>
      </c>
      <c r="K293" s="29" t="s">
        <v>1589</v>
      </c>
      <c r="L293" s="29" t="s">
        <v>1635</v>
      </c>
      <c r="M293" s="29">
        <v>2143810</v>
      </c>
      <c r="N293" s="29" t="s">
        <v>1636</v>
      </c>
      <c r="O293" s="28">
        <v>1</v>
      </c>
      <c r="P293" s="28">
        <v>1684</v>
      </c>
      <c r="Q293" s="28">
        <v>72</v>
      </c>
      <c r="R293" s="30">
        <v>31606110389.810001</v>
      </c>
      <c r="S293" s="30">
        <v>2740280260.02</v>
      </c>
      <c r="T293" s="30">
        <v>9092604953.3500004</v>
      </c>
      <c r="U293" s="30">
        <v>4976321245.3599997</v>
      </c>
      <c r="V293" s="30">
        <v>2009352356.5999999</v>
      </c>
      <c r="W293" s="30">
        <v>2712635957.9099998</v>
      </c>
      <c r="X293" s="30">
        <v>9956297176.5699997</v>
      </c>
      <c r="Y293" s="30">
        <v>0</v>
      </c>
      <c r="Z293" s="30">
        <v>118618440</v>
      </c>
      <c r="AA293" s="30">
        <v>5531337840.0200005</v>
      </c>
      <c r="AB293" s="30">
        <v>0</v>
      </c>
      <c r="AC293" s="30">
        <v>7745502.1200000001</v>
      </c>
      <c r="AD293" s="30">
        <v>4820296061.8800001</v>
      </c>
      <c r="AE293" s="30">
        <v>0</v>
      </c>
      <c r="AF293" s="30">
        <v>210319195.78999999</v>
      </c>
      <c r="AG293" s="30">
        <v>209868829.22999999</v>
      </c>
      <c r="AH293" s="30">
        <v>283108251</v>
      </c>
      <c r="AI293" s="30">
        <v>26074772549.790001</v>
      </c>
      <c r="AJ293" s="30">
        <v>6393336873.5799999</v>
      </c>
      <c r="AK293" s="30">
        <v>6134384988.5799999</v>
      </c>
      <c r="AL293" s="30">
        <v>3950864720.23</v>
      </c>
      <c r="AM293" s="30">
        <v>5340258843.7399998</v>
      </c>
      <c r="AN293" s="30">
        <v>3013343.32</v>
      </c>
      <c r="AO293" s="30">
        <v>1202748901.5999999</v>
      </c>
      <c r="AP293" s="30">
        <v>7689713455.5600004</v>
      </c>
      <c r="AQ293" s="30">
        <v>45241856222.540001</v>
      </c>
      <c r="AR293" s="30">
        <v>44232251600.150002</v>
      </c>
      <c r="AS293" s="30">
        <v>1009604622.39</v>
      </c>
      <c r="AT293" s="30">
        <v>5288777120.3299999</v>
      </c>
      <c r="AU293" s="30">
        <v>1241176831.04</v>
      </c>
      <c r="AV293" s="30">
        <v>217945106.84</v>
      </c>
      <c r="AW293" s="30">
        <v>1202748901.5999999</v>
      </c>
      <c r="AX293" s="30">
        <v>2626906280.8499999</v>
      </c>
      <c r="AY293" s="30">
        <v>39953079102.209999</v>
      </c>
      <c r="AZ293" s="30">
        <v>39953079102.209999</v>
      </c>
      <c r="BA293" s="30">
        <v>0</v>
      </c>
      <c r="BB293" s="30">
        <v>15041476</v>
      </c>
      <c r="BC293" s="30">
        <v>4826879865.3800001</v>
      </c>
      <c r="BD293" s="30">
        <v>15041476</v>
      </c>
      <c r="BE293" s="30">
        <v>4826879865.3800001</v>
      </c>
      <c r="BF293" s="30">
        <v>10004649036.84</v>
      </c>
      <c r="BG293" s="30">
        <v>31250667.280000001</v>
      </c>
      <c r="BH293" s="30">
        <v>10004649036.84</v>
      </c>
      <c r="BI293" s="30">
        <v>31250667.280000001</v>
      </c>
    </row>
    <row r="294" spans="1:61" s="31" customFormat="1" ht="12.75">
      <c r="A294" s="28">
        <v>288</v>
      </c>
      <c r="B294" s="28">
        <v>4063</v>
      </c>
      <c r="C294" s="29" t="s">
        <v>1637</v>
      </c>
      <c r="D294" s="29" t="s">
        <v>1638</v>
      </c>
      <c r="E294" s="29" t="s">
        <v>1639</v>
      </c>
      <c r="F294" s="29" t="s">
        <v>145</v>
      </c>
      <c r="G294" s="29" t="s">
        <v>76</v>
      </c>
      <c r="H294" s="29" t="s">
        <v>77</v>
      </c>
      <c r="I294" s="29" t="s">
        <v>1640</v>
      </c>
      <c r="J294" s="29" t="s">
        <v>828</v>
      </c>
      <c r="K294" s="29" t="s">
        <v>830</v>
      </c>
      <c r="L294" s="29" t="s">
        <v>2277</v>
      </c>
      <c r="M294" s="29">
        <v>3254676</v>
      </c>
      <c r="N294" s="29" t="s">
        <v>1641</v>
      </c>
      <c r="O294" s="28">
        <v>1</v>
      </c>
      <c r="P294" s="28">
        <v>5687</v>
      </c>
      <c r="Q294" s="28">
        <v>12</v>
      </c>
      <c r="R294" s="30">
        <v>43574051028.919998</v>
      </c>
      <c r="S294" s="30">
        <v>4762111594.4099998</v>
      </c>
      <c r="T294" s="30">
        <v>6625602485.8800001</v>
      </c>
      <c r="U294" s="30">
        <v>0</v>
      </c>
      <c r="V294" s="30">
        <v>27484319041.330002</v>
      </c>
      <c r="W294" s="30">
        <v>44313742.299999997</v>
      </c>
      <c r="X294" s="30">
        <v>4657704165</v>
      </c>
      <c r="Y294" s="30">
        <v>0</v>
      </c>
      <c r="Z294" s="30">
        <v>0</v>
      </c>
      <c r="AA294" s="30">
        <v>5384659186.3299999</v>
      </c>
      <c r="AB294" s="30">
        <v>0</v>
      </c>
      <c r="AC294" s="30">
        <v>0</v>
      </c>
      <c r="AD294" s="30">
        <v>1001038149.95</v>
      </c>
      <c r="AE294" s="30">
        <v>0</v>
      </c>
      <c r="AF294" s="30">
        <v>4311483914.3800001</v>
      </c>
      <c r="AG294" s="30">
        <v>72137122</v>
      </c>
      <c r="AH294" s="30">
        <v>0</v>
      </c>
      <c r="AI294" s="30">
        <v>38189391842.589996</v>
      </c>
      <c r="AJ294" s="30">
        <v>20991324539.720001</v>
      </c>
      <c r="AK294" s="30">
        <v>0</v>
      </c>
      <c r="AL294" s="30">
        <v>10537538329.290001</v>
      </c>
      <c r="AM294" s="30">
        <v>4035096772.25</v>
      </c>
      <c r="AN294" s="30">
        <v>1517615</v>
      </c>
      <c r="AO294" s="30">
        <v>1803022678.3299999</v>
      </c>
      <c r="AP294" s="30">
        <v>820891908</v>
      </c>
      <c r="AQ294" s="30">
        <v>3729047459.23</v>
      </c>
      <c r="AR294" s="30">
        <v>3490170222</v>
      </c>
      <c r="AS294" s="30">
        <v>238877237.22999999</v>
      </c>
      <c r="AT294" s="30">
        <v>3729047459.23</v>
      </c>
      <c r="AU294" s="30">
        <v>1866177252</v>
      </c>
      <c r="AV294" s="30">
        <v>59847528.899999999</v>
      </c>
      <c r="AW294" s="30">
        <v>1803022678.3299999</v>
      </c>
      <c r="AX294" s="30">
        <v>0</v>
      </c>
      <c r="AY294" s="30">
        <v>0</v>
      </c>
      <c r="AZ294" s="30">
        <v>0</v>
      </c>
      <c r="BA294" s="30">
        <v>0</v>
      </c>
      <c r="BB294" s="30">
        <v>5027767</v>
      </c>
      <c r="BC294" s="30">
        <v>0</v>
      </c>
      <c r="BD294" s="30">
        <v>5027767</v>
      </c>
      <c r="BE294" s="30">
        <v>0</v>
      </c>
      <c r="BF294" s="30">
        <v>23870601294</v>
      </c>
      <c r="BG294" s="30">
        <v>0</v>
      </c>
      <c r="BH294" s="30">
        <v>23870601294</v>
      </c>
      <c r="BI294" s="30">
        <v>0</v>
      </c>
    </row>
    <row r="295" spans="1:61" s="31" customFormat="1" ht="12.75">
      <c r="A295" s="28">
        <v>289</v>
      </c>
      <c r="B295" s="28">
        <v>4074</v>
      </c>
      <c r="C295" s="29" t="s">
        <v>1642</v>
      </c>
      <c r="D295" s="29" t="s">
        <v>1643</v>
      </c>
      <c r="E295" s="29" t="s">
        <v>1644</v>
      </c>
      <c r="F295" s="29" t="s">
        <v>12</v>
      </c>
      <c r="G295" s="29" t="s">
        <v>814</v>
      </c>
      <c r="H295" s="29" t="s">
        <v>815</v>
      </c>
      <c r="I295" s="29" t="s">
        <v>1703</v>
      </c>
      <c r="J295" s="29" t="s">
        <v>1251</v>
      </c>
      <c r="K295" s="29" t="s">
        <v>1645</v>
      </c>
      <c r="L295" s="29" t="s">
        <v>2278</v>
      </c>
      <c r="M295" s="29" t="s">
        <v>75</v>
      </c>
      <c r="N295" s="29" t="s">
        <v>2279</v>
      </c>
      <c r="O295" s="28">
        <v>1</v>
      </c>
      <c r="P295" s="28">
        <v>34</v>
      </c>
      <c r="Q295" s="28">
        <v>17</v>
      </c>
      <c r="R295" s="30">
        <v>26343677739</v>
      </c>
      <c r="S295" s="30">
        <v>279207129</v>
      </c>
      <c r="T295" s="30">
        <v>18774723</v>
      </c>
      <c r="U295" s="30">
        <v>49513662</v>
      </c>
      <c r="V295" s="30">
        <v>206703118</v>
      </c>
      <c r="W295" s="30">
        <v>709608096</v>
      </c>
      <c r="X295" s="30">
        <v>25072604410</v>
      </c>
      <c r="Y295" s="30">
        <v>0</v>
      </c>
      <c r="Z295" s="30">
        <v>0</v>
      </c>
      <c r="AA295" s="30">
        <v>11254423214</v>
      </c>
      <c r="AB295" s="30">
        <v>0</v>
      </c>
      <c r="AC295" s="30">
        <v>6573077069</v>
      </c>
      <c r="AD295" s="30">
        <v>3337044168</v>
      </c>
      <c r="AE295" s="30">
        <v>40294437</v>
      </c>
      <c r="AF295" s="30">
        <v>0</v>
      </c>
      <c r="AG295" s="30">
        <v>704007540</v>
      </c>
      <c r="AH295" s="30">
        <v>600000000</v>
      </c>
      <c r="AI295" s="30">
        <v>15089254525</v>
      </c>
      <c r="AJ295" s="30">
        <v>1322188390</v>
      </c>
      <c r="AK295" s="30">
        <v>0</v>
      </c>
      <c r="AL295" s="30">
        <v>2173296321</v>
      </c>
      <c r="AM295" s="30">
        <v>0</v>
      </c>
      <c r="AN295" s="30">
        <v>0</v>
      </c>
      <c r="AO295" s="30">
        <v>-2467962967</v>
      </c>
      <c r="AP295" s="30">
        <v>22072039703</v>
      </c>
      <c r="AQ295" s="30">
        <v>191282844</v>
      </c>
      <c r="AR295" s="30">
        <v>147853793</v>
      </c>
      <c r="AS295" s="30">
        <v>43429051</v>
      </c>
      <c r="AT295" s="30">
        <v>-67917491</v>
      </c>
      <c r="AU295" s="30">
        <v>1719197720</v>
      </c>
      <c r="AV295" s="30">
        <v>680847756</v>
      </c>
      <c r="AW295" s="30">
        <v>-2467962967</v>
      </c>
      <c r="AX295" s="30">
        <v>0</v>
      </c>
      <c r="AY295" s="30">
        <v>3334378</v>
      </c>
      <c r="AZ295" s="30">
        <v>3334378</v>
      </c>
      <c r="BA295" s="30">
        <v>0</v>
      </c>
      <c r="BB295" s="30">
        <v>0</v>
      </c>
      <c r="BC295" s="30">
        <v>0</v>
      </c>
      <c r="BD295" s="30">
        <v>0</v>
      </c>
      <c r="BE295" s="30">
        <v>0</v>
      </c>
      <c r="BF295" s="30">
        <v>0</v>
      </c>
      <c r="BG295" s="30">
        <v>0</v>
      </c>
      <c r="BH295" s="30">
        <v>0</v>
      </c>
      <c r="BI295" s="30">
        <v>0</v>
      </c>
    </row>
    <row r="296" spans="1:61" s="31" customFormat="1" ht="12.75">
      <c r="A296" s="28">
        <v>290</v>
      </c>
      <c r="B296" s="28">
        <v>4231</v>
      </c>
      <c r="C296" s="29" t="s">
        <v>2044</v>
      </c>
      <c r="D296" s="29" t="s">
        <v>2045</v>
      </c>
      <c r="E296" s="29" t="s">
        <v>2046</v>
      </c>
      <c r="F296" s="29" t="s">
        <v>119</v>
      </c>
      <c r="G296" s="29" t="s">
        <v>67</v>
      </c>
      <c r="H296" s="29" t="s">
        <v>9</v>
      </c>
      <c r="I296" s="29" t="s">
        <v>2047</v>
      </c>
      <c r="J296" s="29" t="s">
        <v>10</v>
      </c>
      <c r="K296" s="29" t="s">
        <v>11</v>
      </c>
      <c r="L296" s="29" t="s">
        <v>2280</v>
      </c>
      <c r="M296" s="29">
        <v>3145628</v>
      </c>
      <c r="N296" s="29" t="s">
        <v>2048</v>
      </c>
      <c r="O296" s="28">
        <v>1</v>
      </c>
      <c r="P296" s="28">
        <v>1</v>
      </c>
      <c r="Q296" s="28">
        <v>9</v>
      </c>
      <c r="R296" s="30">
        <v>7150235949.2399998</v>
      </c>
      <c r="S296" s="30">
        <v>3554802239.2399998</v>
      </c>
      <c r="T296" s="30">
        <v>250993135</v>
      </c>
      <c r="U296" s="30">
        <v>3259530</v>
      </c>
      <c r="V296" s="30">
        <v>2974631623</v>
      </c>
      <c r="W296" s="30">
        <v>323931408</v>
      </c>
      <c r="X296" s="30">
        <v>28803773</v>
      </c>
      <c r="Y296" s="30">
        <v>0</v>
      </c>
      <c r="Z296" s="30">
        <v>13814241</v>
      </c>
      <c r="AA296" s="30">
        <v>5751104283.0500002</v>
      </c>
      <c r="AB296" s="30">
        <v>5425948393.0500002</v>
      </c>
      <c r="AC296" s="30">
        <v>0</v>
      </c>
      <c r="AD296" s="30">
        <v>165013121</v>
      </c>
      <c r="AE296" s="30">
        <v>0</v>
      </c>
      <c r="AF296" s="30">
        <v>0</v>
      </c>
      <c r="AG296" s="30">
        <v>160142769</v>
      </c>
      <c r="AH296" s="30">
        <v>0</v>
      </c>
      <c r="AI296" s="30">
        <v>1399131666.1900001</v>
      </c>
      <c r="AJ296" s="30">
        <v>244921521</v>
      </c>
      <c r="AK296" s="30">
        <v>0</v>
      </c>
      <c r="AL296" s="30">
        <v>1019383869.04</v>
      </c>
      <c r="AM296" s="30">
        <v>17988274</v>
      </c>
      <c r="AN296" s="30">
        <v>0</v>
      </c>
      <c r="AO296" s="30">
        <v>75925703.629999995</v>
      </c>
      <c r="AP296" s="30">
        <v>71037563</v>
      </c>
      <c r="AQ296" s="30">
        <v>871033074.96000004</v>
      </c>
      <c r="AR296" s="30">
        <v>561198540</v>
      </c>
      <c r="AS296" s="30">
        <v>309834534.95999998</v>
      </c>
      <c r="AT296" s="30">
        <v>678490120</v>
      </c>
      <c r="AU296" s="30">
        <v>561367589.26999998</v>
      </c>
      <c r="AV296" s="30">
        <v>41196827.100000001</v>
      </c>
      <c r="AW296" s="30">
        <v>75925703.629999995</v>
      </c>
      <c r="AX296" s="30">
        <v>0</v>
      </c>
      <c r="AY296" s="30">
        <v>192542955</v>
      </c>
      <c r="AZ296" s="30">
        <v>192542955</v>
      </c>
      <c r="BA296" s="30">
        <v>0</v>
      </c>
      <c r="BB296" s="30">
        <v>886589239.89999998</v>
      </c>
      <c r="BC296" s="30">
        <v>107576711</v>
      </c>
      <c r="BD296" s="30">
        <v>886589239.89999998</v>
      </c>
      <c r="BE296" s="30">
        <v>107576711</v>
      </c>
      <c r="BF296" s="30">
        <v>2993509666</v>
      </c>
      <c r="BG296" s="30">
        <v>300000</v>
      </c>
      <c r="BH296" s="30">
        <v>2993809666</v>
      </c>
      <c r="BI296" s="30">
        <v>0</v>
      </c>
    </row>
    <row r="297" spans="1:61" s="31" customFormat="1" ht="12.75">
      <c r="A297" s="28">
        <v>291</v>
      </c>
      <c r="B297" s="28">
        <v>4270</v>
      </c>
      <c r="C297" s="29" t="s">
        <v>1648</v>
      </c>
      <c r="D297" s="29" t="s">
        <v>1649</v>
      </c>
      <c r="E297" s="29" t="s">
        <v>1650</v>
      </c>
      <c r="F297" s="29" t="s">
        <v>68</v>
      </c>
      <c r="G297" s="29" t="s">
        <v>67</v>
      </c>
      <c r="H297" s="29" t="s">
        <v>9</v>
      </c>
      <c r="I297" s="29" t="s">
        <v>1651</v>
      </c>
      <c r="J297" s="29" t="s">
        <v>10</v>
      </c>
      <c r="K297" s="29" t="s">
        <v>11</v>
      </c>
      <c r="L297" s="29" t="s">
        <v>2281</v>
      </c>
      <c r="M297" s="29">
        <v>4823455</v>
      </c>
      <c r="N297" s="29" t="s">
        <v>1652</v>
      </c>
      <c r="O297" s="28">
        <v>1</v>
      </c>
      <c r="P297" s="28">
        <v>13502</v>
      </c>
      <c r="Q297" s="28">
        <v>31</v>
      </c>
      <c r="R297" s="30">
        <v>120269855482.39999</v>
      </c>
      <c r="S297" s="30">
        <v>15236425138.879999</v>
      </c>
      <c r="T297" s="30">
        <v>15830370276.030001</v>
      </c>
      <c r="U297" s="30">
        <v>0</v>
      </c>
      <c r="V297" s="30">
        <v>88278766398.279999</v>
      </c>
      <c r="W297" s="30">
        <v>797906870</v>
      </c>
      <c r="X297" s="30">
        <v>33005765.210000001</v>
      </c>
      <c r="Y297" s="30">
        <v>0</v>
      </c>
      <c r="Z297" s="30">
        <v>93381034</v>
      </c>
      <c r="AA297" s="30">
        <v>93370518648.350006</v>
      </c>
      <c r="AB297" s="30">
        <v>86218944222.75</v>
      </c>
      <c r="AC297" s="30">
        <v>973401.72</v>
      </c>
      <c r="AD297" s="30">
        <v>636238416.05999994</v>
      </c>
      <c r="AE297" s="30">
        <v>0</v>
      </c>
      <c r="AF297" s="30">
        <v>6215017407.8900003</v>
      </c>
      <c r="AG297" s="30">
        <v>299345199.93000001</v>
      </c>
      <c r="AH297" s="30">
        <v>0</v>
      </c>
      <c r="AI297" s="30">
        <v>26899336834.049999</v>
      </c>
      <c r="AJ297" s="30">
        <v>16906918784.280001</v>
      </c>
      <c r="AK297" s="30">
        <v>14063632957</v>
      </c>
      <c r="AL297" s="30">
        <v>4070298640.8099999</v>
      </c>
      <c r="AM297" s="30">
        <v>3653387493.23</v>
      </c>
      <c r="AN297" s="30">
        <v>0</v>
      </c>
      <c r="AO297" s="30">
        <v>2268731915.73</v>
      </c>
      <c r="AP297" s="30">
        <v>0</v>
      </c>
      <c r="AQ297" s="30">
        <v>7410387661.96</v>
      </c>
      <c r="AR297" s="30">
        <v>6716238804.54</v>
      </c>
      <c r="AS297" s="30">
        <v>694148857.41999996</v>
      </c>
      <c r="AT297" s="30">
        <v>5067827613.8999996</v>
      </c>
      <c r="AU297" s="30">
        <v>2755565814.8499999</v>
      </c>
      <c r="AV297" s="30">
        <v>43529883.32</v>
      </c>
      <c r="AW297" s="30">
        <v>2268731915.73</v>
      </c>
      <c r="AX297" s="30">
        <v>0</v>
      </c>
      <c r="AY297" s="30">
        <v>2342560048.0599999</v>
      </c>
      <c r="AZ297" s="30">
        <v>2342560048.0599999</v>
      </c>
      <c r="BA297" s="30">
        <v>0</v>
      </c>
      <c r="BB297" s="30">
        <v>468474746</v>
      </c>
      <c r="BC297" s="30">
        <v>1107360940</v>
      </c>
      <c r="BD297" s="30">
        <v>468474746</v>
      </c>
      <c r="BE297" s="30">
        <v>1107360940</v>
      </c>
      <c r="BF297" s="30">
        <v>487738209399</v>
      </c>
      <c r="BG297" s="30">
        <v>0</v>
      </c>
      <c r="BH297" s="30">
        <v>487738209399</v>
      </c>
      <c r="BI297" s="30">
        <v>0</v>
      </c>
    </row>
    <row r="298" spans="1:61" s="31" customFormat="1" ht="12.75">
      <c r="A298" s="28">
        <v>292</v>
      </c>
      <c r="B298" s="28">
        <v>4292</v>
      </c>
      <c r="C298" s="29" t="s">
        <v>1653</v>
      </c>
      <c r="D298" s="29" t="s">
        <v>1654</v>
      </c>
      <c r="E298" s="29" t="s">
        <v>1653</v>
      </c>
      <c r="F298" s="29" t="s">
        <v>153</v>
      </c>
      <c r="G298" s="29" t="s">
        <v>67</v>
      </c>
      <c r="H298" s="29" t="s">
        <v>9</v>
      </c>
      <c r="I298" s="29" t="s">
        <v>1655</v>
      </c>
      <c r="J298" s="29" t="s">
        <v>10</v>
      </c>
      <c r="K298" s="29" t="s">
        <v>11</v>
      </c>
      <c r="L298" s="29" t="s">
        <v>1656</v>
      </c>
      <c r="M298" s="29">
        <v>5202920</v>
      </c>
      <c r="N298" s="29" t="s">
        <v>2282</v>
      </c>
      <c r="O298" s="28">
        <v>1</v>
      </c>
      <c r="P298" s="28">
        <v>1367</v>
      </c>
      <c r="Q298" s="28">
        <v>11</v>
      </c>
      <c r="R298" s="30">
        <v>19275295870.450001</v>
      </c>
      <c r="S298" s="30">
        <v>2182472413.3600001</v>
      </c>
      <c r="T298" s="30">
        <v>5976449671</v>
      </c>
      <c r="U298" s="30">
        <v>0</v>
      </c>
      <c r="V298" s="30">
        <v>9337074284</v>
      </c>
      <c r="W298" s="30">
        <v>152904929</v>
      </c>
      <c r="X298" s="30">
        <v>1626394573.0899999</v>
      </c>
      <c r="Y298" s="30">
        <v>0</v>
      </c>
      <c r="Z298" s="30">
        <v>0</v>
      </c>
      <c r="AA298" s="30">
        <v>1501484242.0999999</v>
      </c>
      <c r="AB298" s="30">
        <v>0</v>
      </c>
      <c r="AC298" s="30">
        <v>0</v>
      </c>
      <c r="AD298" s="30">
        <v>1046017987.1</v>
      </c>
      <c r="AE298" s="30">
        <v>0</v>
      </c>
      <c r="AF298" s="30">
        <v>0</v>
      </c>
      <c r="AG298" s="30">
        <v>33365509</v>
      </c>
      <c r="AH298" s="30">
        <v>422100746</v>
      </c>
      <c r="AI298" s="30">
        <v>17773811628.349998</v>
      </c>
      <c r="AJ298" s="30">
        <v>11950541108.870001</v>
      </c>
      <c r="AK298" s="30">
        <v>3172511108.8699999</v>
      </c>
      <c r="AL298" s="30">
        <v>2275840994.3200002</v>
      </c>
      <c r="AM298" s="30">
        <v>932272038</v>
      </c>
      <c r="AN298" s="30">
        <v>0</v>
      </c>
      <c r="AO298" s="30">
        <v>177023024.34999999</v>
      </c>
      <c r="AP298" s="30">
        <v>2438134462.8099999</v>
      </c>
      <c r="AQ298" s="30">
        <v>1144289674</v>
      </c>
      <c r="AR298" s="30">
        <v>847565663</v>
      </c>
      <c r="AS298" s="30">
        <v>296724011</v>
      </c>
      <c r="AT298" s="30">
        <v>1144289674</v>
      </c>
      <c r="AU298" s="30">
        <v>863606111.12</v>
      </c>
      <c r="AV298" s="30">
        <v>103660538.53</v>
      </c>
      <c r="AW298" s="30">
        <v>177023024.34999999</v>
      </c>
      <c r="AX298" s="30">
        <v>0</v>
      </c>
      <c r="AY298" s="30">
        <v>0</v>
      </c>
      <c r="AZ298" s="30">
        <v>0</v>
      </c>
      <c r="BA298" s="30">
        <v>0</v>
      </c>
      <c r="BB298" s="30">
        <v>3660279</v>
      </c>
      <c r="BC298" s="30">
        <v>556426340</v>
      </c>
      <c r="BD298" s="30">
        <v>3660279</v>
      </c>
      <c r="BE298" s="30">
        <v>556426340</v>
      </c>
      <c r="BF298" s="30">
        <v>9591442618</v>
      </c>
      <c r="BG298" s="30">
        <v>6894550000</v>
      </c>
      <c r="BH298" s="30">
        <v>9591442618</v>
      </c>
      <c r="BI298" s="30">
        <v>6894550000</v>
      </c>
    </row>
    <row r="299" spans="1:61" s="31" customFormat="1" ht="12.75">
      <c r="A299" s="28">
        <v>293</v>
      </c>
      <c r="B299" s="28">
        <v>4403</v>
      </c>
      <c r="C299" s="29" t="s">
        <v>1657</v>
      </c>
      <c r="D299" s="29" t="s">
        <v>1658</v>
      </c>
      <c r="E299" s="29" t="s">
        <v>1659</v>
      </c>
      <c r="F299" s="29" t="s">
        <v>108</v>
      </c>
      <c r="G299" s="29" t="s">
        <v>109</v>
      </c>
      <c r="H299" s="29" t="s">
        <v>110</v>
      </c>
      <c r="I299" s="29" t="s">
        <v>1660</v>
      </c>
      <c r="J299" s="29" t="s">
        <v>1185</v>
      </c>
      <c r="K299" s="29" t="s">
        <v>1207</v>
      </c>
      <c r="L299" s="29" t="s">
        <v>2283</v>
      </c>
      <c r="M299" s="29">
        <v>2622777</v>
      </c>
      <c r="N299" s="29" t="s">
        <v>1661</v>
      </c>
      <c r="O299" s="28">
        <v>1</v>
      </c>
      <c r="P299" s="28">
        <v>23145</v>
      </c>
      <c r="Q299" s="28">
        <v>82</v>
      </c>
      <c r="R299" s="30">
        <v>53914992414.720001</v>
      </c>
      <c r="S299" s="30">
        <v>14178459056.620001</v>
      </c>
      <c r="T299" s="30">
        <v>219449443.44999999</v>
      </c>
      <c r="U299" s="30">
        <v>0</v>
      </c>
      <c r="V299" s="30">
        <v>35589555166.739998</v>
      </c>
      <c r="W299" s="30">
        <v>134211121.48999999</v>
      </c>
      <c r="X299" s="30">
        <v>3510700287.0700002</v>
      </c>
      <c r="Y299" s="30">
        <v>0</v>
      </c>
      <c r="Z299" s="30">
        <v>282617339.35000002</v>
      </c>
      <c r="AA299" s="30">
        <v>35655359595.089996</v>
      </c>
      <c r="AB299" s="30">
        <v>33480273187.77</v>
      </c>
      <c r="AC299" s="30">
        <v>0</v>
      </c>
      <c r="AD299" s="30">
        <v>726082644.67999995</v>
      </c>
      <c r="AE299" s="30">
        <v>0</v>
      </c>
      <c r="AF299" s="30">
        <v>639719210.54999995</v>
      </c>
      <c r="AG299" s="30">
        <v>698737992.09000003</v>
      </c>
      <c r="AH299" s="30">
        <v>110546560</v>
      </c>
      <c r="AI299" s="30">
        <v>18259632819.630001</v>
      </c>
      <c r="AJ299" s="30">
        <v>12850752570.780001</v>
      </c>
      <c r="AK299" s="30">
        <v>7583934570.7799997</v>
      </c>
      <c r="AL299" s="30">
        <v>2636280629.0700002</v>
      </c>
      <c r="AM299" s="30">
        <v>1631858432.0599999</v>
      </c>
      <c r="AN299" s="30">
        <v>77298221</v>
      </c>
      <c r="AO299" s="30">
        <v>409977440.32999998</v>
      </c>
      <c r="AP299" s="30">
        <v>653465526.38999999</v>
      </c>
      <c r="AQ299" s="30">
        <v>6045216708.5</v>
      </c>
      <c r="AR299" s="30">
        <v>5374957803.96</v>
      </c>
      <c r="AS299" s="30">
        <v>670258904.53999996</v>
      </c>
      <c r="AT299" s="30">
        <v>4952832395.75</v>
      </c>
      <c r="AU299" s="30">
        <v>4473510071.1000004</v>
      </c>
      <c r="AV299" s="30">
        <v>69344884.319999993</v>
      </c>
      <c r="AW299" s="30">
        <v>409977440.32999998</v>
      </c>
      <c r="AX299" s="30">
        <v>0</v>
      </c>
      <c r="AY299" s="30">
        <v>1092384312.75</v>
      </c>
      <c r="AZ299" s="30">
        <v>1092384312.75</v>
      </c>
      <c r="BA299" s="30">
        <v>0</v>
      </c>
      <c r="BB299" s="30">
        <v>3332969907</v>
      </c>
      <c r="BC299" s="30">
        <v>13068425904.49</v>
      </c>
      <c r="BD299" s="30">
        <v>3332969907</v>
      </c>
      <c r="BE299" s="30">
        <v>13068425904.49</v>
      </c>
      <c r="BF299" s="30">
        <v>90263732786.880005</v>
      </c>
      <c r="BG299" s="30">
        <v>0</v>
      </c>
      <c r="BH299" s="30">
        <v>90263732786.880005</v>
      </c>
      <c r="BI299" s="30">
        <v>0</v>
      </c>
    </row>
    <row r="300" spans="1:61" s="31" customFormat="1" ht="12.75">
      <c r="A300" s="28">
        <v>294</v>
      </c>
      <c r="B300" s="28">
        <v>4458</v>
      </c>
      <c r="C300" s="29" t="s">
        <v>1662</v>
      </c>
      <c r="D300" s="29" t="s">
        <v>1663</v>
      </c>
      <c r="E300" s="29" t="s">
        <v>1664</v>
      </c>
      <c r="F300" s="29" t="s">
        <v>108</v>
      </c>
      <c r="G300" s="29" t="s">
        <v>67</v>
      </c>
      <c r="H300" s="29" t="s">
        <v>9</v>
      </c>
      <c r="I300" s="29" t="s">
        <v>1665</v>
      </c>
      <c r="J300" s="29" t="s">
        <v>766</v>
      </c>
      <c r="K300" s="29" t="s">
        <v>1666</v>
      </c>
      <c r="L300" s="29" t="s">
        <v>2284</v>
      </c>
      <c r="M300" s="29">
        <v>6499230</v>
      </c>
      <c r="N300" s="29" t="s">
        <v>1667</v>
      </c>
      <c r="O300" s="28">
        <v>1</v>
      </c>
      <c r="P300" s="28">
        <v>29743</v>
      </c>
      <c r="Q300" s="28">
        <v>57</v>
      </c>
      <c r="R300" s="30">
        <v>60339441956</v>
      </c>
      <c r="S300" s="30">
        <v>14427149278</v>
      </c>
      <c r="T300" s="30">
        <v>836733798</v>
      </c>
      <c r="U300" s="30">
        <v>0</v>
      </c>
      <c r="V300" s="30">
        <v>42028443398</v>
      </c>
      <c r="W300" s="30">
        <v>79139101</v>
      </c>
      <c r="X300" s="30">
        <v>2897020141</v>
      </c>
      <c r="Y300" s="30">
        <v>0</v>
      </c>
      <c r="Z300" s="30">
        <v>70956240</v>
      </c>
      <c r="AA300" s="30">
        <v>41489843274.610001</v>
      </c>
      <c r="AB300" s="30">
        <v>39513529052</v>
      </c>
      <c r="AC300" s="30">
        <v>542179350</v>
      </c>
      <c r="AD300" s="30">
        <v>502802564.61000001</v>
      </c>
      <c r="AE300" s="30">
        <v>0</v>
      </c>
      <c r="AF300" s="30">
        <v>431313054</v>
      </c>
      <c r="AG300" s="30">
        <v>500019254</v>
      </c>
      <c r="AH300" s="30">
        <v>0</v>
      </c>
      <c r="AI300" s="30">
        <v>18849598681</v>
      </c>
      <c r="AJ300" s="30">
        <v>6906978224</v>
      </c>
      <c r="AK300" s="30">
        <v>2584594624</v>
      </c>
      <c r="AL300" s="30">
        <v>9230604963</v>
      </c>
      <c r="AM300" s="30">
        <v>120495249</v>
      </c>
      <c r="AN300" s="30">
        <v>6643166</v>
      </c>
      <c r="AO300" s="30">
        <v>1300168168</v>
      </c>
      <c r="AP300" s="30">
        <v>1284708911</v>
      </c>
      <c r="AQ300" s="30">
        <v>5482746895</v>
      </c>
      <c r="AR300" s="30">
        <v>4829493330</v>
      </c>
      <c r="AS300" s="30">
        <v>653253565</v>
      </c>
      <c r="AT300" s="30">
        <v>4359762438</v>
      </c>
      <c r="AU300" s="30">
        <v>2939018570</v>
      </c>
      <c r="AV300" s="30">
        <v>120575700</v>
      </c>
      <c r="AW300" s="30">
        <v>1300168168</v>
      </c>
      <c r="AX300" s="30">
        <v>0</v>
      </c>
      <c r="AY300" s="30">
        <v>1122984457</v>
      </c>
      <c r="AZ300" s="30">
        <v>1122984457</v>
      </c>
      <c r="BA300" s="30">
        <v>0</v>
      </c>
      <c r="BB300" s="30">
        <v>1802063046</v>
      </c>
      <c r="BC300" s="30">
        <v>154170785</v>
      </c>
      <c r="BD300" s="30">
        <v>1802063046</v>
      </c>
      <c r="BE300" s="30">
        <v>154170785</v>
      </c>
      <c r="BF300" s="30">
        <v>57024957539</v>
      </c>
      <c r="BG300" s="30">
        <v>4322383600</v>
      </c>
      <c r="BH300" s="30">
        <v>57024957539</v>
      </c>
      <c r="BI300" s="30">
        <v>4322383600</v>
      </c>
    </row>
    <row r="301" spans="1:61" s="31" customFormat="1" ht="12.75">
      <c r="A301" s="28">
        <v>295</v>
      </c>
      <c r="B301" s="28">
        <v>4510</v>
      </c>
      <c r="C301" s="29" t="s">
        <v>2049</v>
      </c>
      <c r="D301" s="29" t="s">
        <v>2050</v>
      </c>
      <c r="E301" s="29" t="s">
        <v>2051</v>
      </c>
      <c r="F301" s="29" t="s">
        <v>68</v>
      </c>
      <c r="G301" s="29" t="s">
        <v>67</v>
      </c>
      <c r="H301" s="29" t="s">
        <v>9</v>
      </c>
      <c r="I301" s="29" t="s">
        <v>2052</v>
      </c>
      <c r="J301" s="29" t="s">
        <v>213</v>
      </c>
      <c r="K301" s="29" t="s">
        <v>261</v>
      </c>
      <c r="L301" s="29" t="s">
        <v>2053</v>
      </c>
      <c r="M301" s="29" t="s">
        <v>75</v>
      </c>
      <c r="N301" s="29" t="s">
        <v>2054</v>
      </c>
      <c r="O301" s="28">
        <v>1</v>
      </c>
      <c r="P301" s="28">
        <v>1231</v>
      </c>
      <c r="Q301" s="28">
        <v>15</v>
      </c>
      <c r="R301" s="30">
        <v>38131862251</v>
      </c>
      <c r="S301" s="30">
        <v>5737113848</v>
      </c>
      <c r="T301" s="30">
        <v>1162339087</v>
      </c>
      <c r="U301" s="30">
        <v>0</v>
      </c>
      <c r="V301" s="30">
        <v>29753322347</v>
      </c>
      <c r="W301" s="30">
        <v>627864045</v>
      </c>
      <c r="X301" s="30">
        <v>822203576</v>
      </c>
      <c r="Y301" s="30">
        <v>0</v>
      </c>
      <c r="Z301" s="30">
        <v>29019348</v>
      </c>
      <c r="AA301" s="30">
        <v>23913996347</v>
      </c>
      <c r="AB301" s="30">
        <v>21072376083</v>
      </c>
      <c r="AC301" s="30">
        <v>0</v>
      </c>
      <c r="AD301" s="30">
        <v>237237710</v>
      </c>
      <c r="AE301" s="30">
        <v>0</v>
      </c>
      <c r="AF301" s="30">
        <v>1603243106</v>
      </c>
      <c r="AG301" s="30">
        <v>652074647</v>
      </c>
      <c r="AH301" s="30">
        <v>349064801</v>
      </c>
      <c r="AI301" s="30">
        <v>14217865904</v>
      </c>
      <c r="AJ301" s="30">
        <v>11484029112</v>
      </c>
      <c r="AK301" s="30">
        <v>10931013222</v>
      </c>
      <c r="AL301" s="30">
        <v>1957567970</v>
      </c>
      <c r="AM301" s="30">
        <v>592295922</v>
      </c>
      <c r="AN301" s="30">
        <v>0</v>
      </c>
      <c r="AO301" s="30">
        <v>183972900</v>
      </c>
      <c r="AP301" s="30">
        <v>0</v>
      </c>
      <c r="AQ301" s="30">
        <v>2247696822</v>
      </c>
      <c r="AR301" s="30">
        <v>2173954247</v>
      </c>
      <c r="AS301" s="30">
        <v>73742575</v>
      </c>
      <c r="AT301" s="30">
        <v>1435223376</v>
      </c>
      <c r="AU301" s="30">
        <v>811499874</v>
      </c>
      <c r="AV301" s="30">
        <v>439750602</v>
      </c>
      <c r="AW301" s="30">
        <v>183972900</v>
      </c>
      <c r="AX301" s="30">
        <v>0</v>
      </c>
      <c r="AY301" s="30">
        <v>812473446</v>
      </c>
      <c r="AZ301" s="30">
        <v>812473446</v>
      </c>
      <c r="BA301" s="30">
        <v>0</v>
      </c>
      <c r="BB301" s="30">
        <v>58866117</v>
      </c>
      <c r="BC301" s="30">
        <v>505706732</v>
      </c>
      <c r="BD301" s="30">
        <v>58866117</v>
      </c>
      <c r="BE301" s="30">
        <v>505706732</v>
      </c>
      <c r="BF301" s="30">
        <v>44346824218</v>
      </c>
      <c r="BG301" s="30">
        <v>0</v>
      </c>
      <c r="BH301" s="30">
        <v>44346824218</v>
      </c>
      <c r="BI301" s="30">
        <v>0</v>
      </c>
    </row>
    <row r="302" spans="1:61" s="31" customFormat="1" ht="12.75">
      <c r="A302" s="28">
        <v>296</v>
      </c>
      <c r="B302" s="28">
        <v>4617</v>
      </c>
      <c r="C302" s="29" t="s">
        <v>1668</v>
      </c>
      <c r="D302" s="29" t="s">
        <v>1669</v>
      </c>
      <c r="E302" s="29" t="s">
        <v>1670</v>
      </c>
      <c r="F302" s="29" t="s">
        <v>108</v>
      </c>
      <c r="G302" s="29" t="s">
        <v>67</v>
      </c>
      <c r="H302" s="29" t="s">
        <v>9</v>
      </c>
      <c r="I302" s="29" t="s">
        <v>1671</v>
      </c>
      <c r="J302" s="29" t="s">
        <v>555</v>
      </c>
      <c r="K302" s="29" t="s">
        <v>1646</v>
      </c>
      <c r="L302" s="29" t="s">
        <v>2285</v>
      </c>
      <c r="M302" s="29">
        <v>4484884</v>
      </c>
      <c r="N302" s="29" t="s">
        <v>1672</v>
      </c>
      <c r="O302" s="28">
        <v>1</v>
      </c>
      <c r="P302" s="28">
        <v>49606</v>
      </c>
      <c r="Q302" s="28">
        <v>92</v>
      </c>
      <c r="R302" s="30">
        <v>247156423391.26001</v>
      </c>
      <c r="S302" s="30">
        <v>33624413540.560001</v>
      </c>
      <c r="T302" s="30">
        <v>5416353287.1800003</v>
      </c>
      <c r="U302" s="30">
        <v>0</v>
      </c>
      <c r="V302" s="30">
        <v>192472786804.56</v>
      </c>
      <c r="W302" s="30">
        <v>364493146.44999999</v>
      </c>
      <c r="X302" s="30">
        <v>15278376612.51</v>
      </c>
      <c r="Y302" s="30">
        <v>0</v>
      </c>
      <c r="Z302" s="30">
        <v>0</v>
      </c>
      <c r="AA302" s="30">
        <v>161174529621.73999</v>
      </c>
      <c r="AB302" s="30">
        <v>157759154891.56</v>
      </c>
      <c r="AC302" s="30">
        <v>0</v>
      </c>
      <c r="AD302" s="30">
        <v>2474424730.0900002</v>
      </c>
      <c r="AE302" s="30">
        <v>0</v>
      </c>
      <c r="AF302" s="30">
        <v>103568426</v>
      </c>
      <c r="AG302" s="30">
        <v>837381574.09000003</v>
      </c>
      <c r="AH302" s="30">
        <v>0</v>
      </c>
      <c r="AI302" s="30">
        <v>85981893769.5</v>
      </c>
      <c r="AJ302" s="30">
        <v>58005070845.120003</v>
      </c>
      <c r="AK302" s="30">
        <v>18503935845.119999</v>
      </c>
      <c r="AL302" s="30">
        <v>11117976291.219999</v>
      </c>
      <c r="AM302" s="30">
        <v>1006081251</v>
      </c>
      <c r="AN302" s="30">
        <v>217160745</v>
      </c>
      <c r="AO302" s="30">
        <v>3410458423.5799999</v>
      </c>
      <c r="AP302" s="30">
        <v>12225146213.58</v>
      </c>
      <c r="AQ302" s="30">
        <v>18690088123.07</v>
      </c>
      <c r="AR302" s="30">
        <v>17000423481.92</v>
      </c>
      <c r="AS302" s="30">
        <v>1689664641.1500001</v>
      </c>
      <c r="AT302" s="30">
        <v>12617121327.07</v>
      </c>
      <c r="AU302" s="30">
        <v>8781572344.5400009</v>
      </c>
      <c r="AV302" s="30">
        <v>425090558.94999999</v>
      </c>
      <c r="AW302" s="30">
        <v>3410458423.5799999</v>
      </c>
      <c r="AX302" s="30">
        <v>0</v>
      </c>
      <c r="AY302" s="30">
        <v>6072966796</v>
      </c>
      <c r="AZ302" s="30">
        <v>6072966796</v>
      </c>
      <c r="BA302" s="30">
        <v>0</v>
      </c>
      <c r="BB302" s="30">
        <v>3610129504</v>
      </c>
      <c r="BC302" s="30">
        <v>49977515371.129997</v>
      </c>
      <c r="BD302" s="30">
        <v>3610129503.8600001</v>
      </c>
      <c r="BE302" s="30">
        <v>49977515371.269997</v>
      </c>
      <c r="BF302" s="30">
        <v>70795243831</v>
      </c>
      <c r="BG302" s="30">
        <v>39501135000</v>
      </c>
      <c r="BH302" s="30">
        <v>70795243831</v>
      </c>
      <c r="BI302" s="30">
        <v>39501135000</v>
      </c>
    </row>
    <row r="303" spans="1:61" s="31" customFormat="1" ht="12.75">
      <c r="A303" s="28">
        <v>297</v>
      </c>
      <c r="B303" s="28">
        <v>4637</v>
      </c>
      <c r="C303" s="29" t="s">
        <v>1673</v>
      </c>
      <c r="D303" s="29" t="s">
        <v>1674</v>
      </c>
      <c r="E303" s="29" t="s">
        <v>1675</v>
      </c>
      <c r="F303" s="29" t="s">
        <v>68</v>
      </c>
      <c r="G303" s="29" t="s">
        <v>67</v>
      </c>
      <c r="H303" s="29" t="s">
        <v>9</v>
      </c>
      <c r="I303" s="29" t="s">
        <v>1676</v>
      </c>
      <c r="J303" s="29" t="s">
        <v>10</v>
      </c>
      <c r="K303" s="29" t="s">
        <v>11</v>
      </c>
      <c r="L303" s="29" t="s">
        <v>2286</v>
      </c>
      <c r="M303" s="29">
        <v>5111112</v>
      </c>
      <c r="N303" s="29" t="s">
        <v>1677</v>
      </c>
      <c r="O303" s="28">
        <v>1</v>
      </c>
      <c r="P303" s="28">
        <v>1953</v>
      </c>
      <c r="Q303" s="28">
        <v>12</v>
      </c>
      <c r="R303" s="30">
        <v>23760963056.490002</v>
      </c>
      <c r="S303" s="30">
        <v>3748057210.4899998</v>
      </c>
      <c r="T303" s="30">
        <v>2801693081</v>
      </c>
      <c r="U303" s="30">
        <v>0</v>
      </c>
      <c r="V303" s="30">
        <v>12925748285.16</v>
      </c>
      <c r="W303" s="30">
        <v>14533442.390000001</v>
      </c>
      <c r="X303" s="30">
        <v>4033010757.4499998</v>
      </c>
      <c r="Y303" s="30">
        <v>0</v>
      </c>
      <c r="Z303" s="30">
        <v>237920280</v>
      </c>
      <c r="AA303" s="30">
        <v>13386037826.879999</v>
      </c>
      <c r="AB303" s="30">
        <v>12903558795.15</v>
      </c>
      <c r="AC303" s="30">
        <v>0</v>
      </c>
      <c r="AD303" s="30">
        <v>81786341.799999997</v>
      </c>
      <c r="AE303" s="30">
        <v>0</v>
      </c>
      <c r="AF303" s="30">
        <v>334938474.93000001</v>
      </c>
      <c r="AG303" s="30">
        <v>65754215</v>
      </c>
      <c r="AH303" s="30">
        <v>0</v>
      </c>
      <c r="AI303" s="30">
        <v>10374925229.610001</v>
      </c>
      <c r="AJ303" s="30">
        <v>1287203327.98</v>
      </c>
      <c r="AK303" s="30">
        <v>1023862427.98</v>
      </c>
      <c r="AL303" s="30">
        <v>4529393456.1499996</v>
      </c>
      <c r="AM303" s="30">
        <v>2148611517</v>
      </c>
      <c r="AN303" s="30">
        <v>0</v>
      </c>
      <c r="AO303" s="30">
        <v>22483821.579999998</v>
      </c>
      <c r="AP303" s="30">
        <v>0</v>
      </c>
      <c r="AQ303" s="30">
        <v>1171803439.0899999</v>
      </c>
      <c r="AR303" s="30">
        <v>979600759.49000001</v>
      </c>
      <c r="AS303" s="30">
        <v>192202679.59999999</v>
      </c>
      <c r="AT303" s="30">
        <v>1064047237.09</v>
      </c>
      <c r="AU303" s="30">
        <v>1014010544.16</v>
      </c>
      <c r="AV303" s="30">
        <v>27552871.350000001</v>
      </c>
      <c r="AW303" s="30">
        <v>22483821.579999998</v>
      </c>
      <c r="AX303" s="30">
        <v>0</v>
      </c>
      <c r="AY303" s="30">
        <v>107756202</v>
      </c>
      <c r="AZ303" s="30">
        <v>107756202</v>
      </c>
      <c r="BA303" s="30">
        <v>0</v>
      </c>
      <c r="BB303" s="30">
        <v>87215779</v>
      </c>
      <c r="BC303" s="30">
        <v>606932090.83000004</v>
      </c>
      <c r="BD303" s="30">
        <v>87215779</v>
      </c>
      <c r="BE303" s="30">
        <v>606932090.83000004</v>
      </c>
      <c r="BF303" s="30">
        <v>25217627911</v>
      </c>
      <c r="BG303" s="30">
        <v>0</v>
      </c>
      <c r="BH303" s="30">
        <v>25217627911</v>
      </c>
      <c r="BI303" s="30">
        <v>0</v>
      </c>
    </row>
    <row r="304" spans="1:61" s="31" customFormat="1" ht="12.75">
      <c r="A304" s="28">
        <v>298</v>
      </c>
      <c r="B304" s="28">
        <v>5174</v>
      </c>
      <c r="C304" s="29" t="s">
        <v>1678</v>
      </c>
      <c r="D304" s="29" t="s">
        <v>1679</v>
      </c>
      <c r="E304" s="29" t="s">
        <v>1680</v>
      </c>
      <c r="F304" s="29" t="s">
        <v>68</v>
      </c>
      <c r="G304" s="29" t="s">
        <v>67</v>
      </c>
      <c r="H304" s="29" t="s">
        <v>9</v>
      </c>
      <c r="I304" s="29" t="s">
        <v>1681</v>
      </c>
      <c r="J304" s="29" t="s">
        <v>10</v>
      </c>
      <c r="K304" s="29" t="s">
        <v>11</v>
      </c>
      <c r="L304" s="29" t="s">
        <v>1682</v>
      </c>
      <c r="M304" s="29">
        <v>7447608</v>
      </c>
      <c r="N304" s="29" t="s">
        <v>1683</v>
      </c>
      <c r="O304" s="28">
        <v>1</v>
      </c>
      <c r="P304" s="28">
        <v>3092</v>
      </c>
      <c r="Q304" s="28">
        <v>28</v>
      </c>
      <c r="R304" s="30">
        <v>62829692482.309998</v>
      </c>
      <c r="S304" s="30">
        <v>1049938634.33</v>
      </c>
      <c r="T304" s="30">
        <v>3197322595</v>
      </c>
      <c r="U304" s="30">
        <v>0</v>
      </c>
      <c r="V304" s="30">
        <v>54200266600.529999</v>
      </c>
      <c r="W304" s="30">
        <v>2020556444.6099999</v>
      </c>
      <c r="X304" s="30">
        <v>2024879865.8399999</v>
      </c>
      <c r="Y304" s="30">
        <v>0</v>
      </c>
      <c r="Z304" s="30">
        <v>336728342</v>
      </c>
      <c r="AA304" s="30">
        <v>43267932325.730003</v>
      </c>
      <c r="AB304" s="30">
        <v>31178693473.23</v>
      </c>
      <c r="AC304" s="30">
        <v>10276489671.02</v>
      </c>
      <c r="AD304" s="30">
        <v>665921096.88999999</v>
      </c>
      <c r="AE304" s="30">
        <v>0</v>
      </c>
      <c r="AF304" s="30">
        <v>668580682.45000005</v>
      </c>
      <c r="AG304" s="30">
        <v>473247402.13999999</v>
      </c>
      <c r="AH304" s="30">
        <v>5000000</v>
      </c>
      <c r="AI304" s="30">
        <v>19561760156.580002</v>
      </c>
      <c r="AJ304" s="30">
        <v>15893399033</v>
      </c>
      <c r="AK304" s="30">
        <v>8870975033</v>
      </c>
      <c r="AL304" s="30">
        <v>1631145296.0699999</v>
      </c>
      <c r="AM304" s="30">
        <v>411618428.89999998</v>
      </c>
      <c r="AN304" s="30">
        <v>7600000</v>
      </c>
      <c r="AO304" s="30">
        <v>346173240.92000002</v>
      </c>
      <c r="AP304" s="30">
        <v>1015485303</v>
      </c>
      <c r="AQ304" s="30">
        <v>4738306412.8199997</v>
      </c>
      <c r="AR304" s="30">
        <v>4484773349</v>
      </c>
      <c r="AS304" s="30">
        <v>253533063.81999999</v>
      </c>
      <c r="AT304" s="30">
        <v>2396488631.6300001</v>
      </c>
      <c r="AU304" s="30">
        <v>2029229067.73</v>
      </c>
      <c r="AV304" s="30">
        <v>11968991.98</v>
      </c>
      <c r="AW304" s="30">
        <v>346173240.92000002</v>
      </c>
      <c r="AX304" s="30">
        <v>9117331</v>
      </c>
      <c r="AY304" s="30">
        <v>2341817781.1900001</v>
      </c>
      <c r="AZ304" s="30">
        <v>2341817781.1900001</v>
      </c>
      <c r="BA304" s="30">
        <v>0</v>
      </c>
      <c r="BB304" s="30">
        <v>2413941528.96</v>
      </c>
      <c r="BC304" s="30">
        <v>992539596</v>
      </c>
      <c r="BD304" s="30">
        <v>2413941528.96</v>
      </c>
      <c r="BE304" s="30">
        <v>992539595.99000001</v>
      </c>
      <c r="BF304" s="30">
        <v>25593840597</v>
      </c>
      <c r="BG304" s="30">
        <v>7022424000</v>
      </c>
      <c r="BH304" s="30">
        <v>25510503169</v>
      </c>
      <c r="BI304" s="30">
        <v>7105761428</v>
      </c>
    </row>
    <row r="305" spans="1:61" s="31" customFormat="1" ht="12.75">
      <c r="A305" s="28">
        <v>299</v>
      </c>
      <c r="B305" s="28">
        <v>5175</v>
      </c>
      <c r="C305" s="29" t="s">
        <v>2287</v>
      </c>
      <c r="D305" s="29" t="s">
        <v>2288</v>
      </c>
      <c r="E305" s="29" t="s">
        <v>2289</v>
      </c>
      <c r="F305" s="29" t="s">
        <v>68</v>
      </c>
      <c r="G305" s="29" t="s">
        <v>67</v>
      </c>
      <c r="H305" s="29" t="s">
        <v>9</v>
      </c>
      <c r="I305" s="29" t="s">
        <v>2290</v>
      </c>
      <c r="J305" s="29" t="s">
        <v>10</v>
      </c>
      <c r="K305" s="29" t="s">
        <v>11</v>
      </c>
      <c r="L305" s="29" t="s">
        <v>2291</v>
      </c>
      <c r="M305" s="29">
        <v>7440444</v>
      </c>
      <c r="N305" s="29" t="s">
        <v>2292</v>
      </c>
      <c r="O305" s="28">
        <v>1</v>
      </c>
      <c r="P305" s="28">
        <v>1886</v>
      </c>
      <c r="Q305" s="28">
        <v>19</v>
      </c>
      <c r="R305" s="30">
        <v>41511879184.580002</v>
      </c>
      <c r="S305" s="30">
        <v>1293699739.98</v>
      </c>
      <c r="T305" s="30">
        <v>3781615157.02</v>
      </c>
      <c r="U305" s="30">
        <v>0</v>
      </c>
      <c r="V305" s="30">
        <v>10203854513.610001</v>
      </c>
      <c r="W305" s="30">
        <v>332382735.97000003</v>
      </c>
      <c r="X305" s="30">
        <v>25882753698</v>
      </c>
      <c r="Y305" s="30">
        <v>0</v>
      </c>
      <c r="Z305" s="30">
        <v>17573340</v>
      </c>
      <c r="AA305" s="30">
        <v>31888993800.98</v>
      </c>
      <c r="AB305" s="30">
        <v>20164160915.09</v>
      </c>
      <c r="AC305" s="30">
        <v>0</v>
      </c>
      <c r="AD305" s="30">
        <v>11314056095.73</v>
      </c>
      <c r="AE305" s="30">
        <v>0</v>
      </c>
      <c r="AF305" s="30">
        <v>3512811.34</v>
      </c>
      <c r="AG305" s="30">
        <v>365359483.81999999</v>
      </c>
      <c r="AH305" s="30">
        <v>41904495</v>
      </c>
      <c r="AI305" s="30">
        <v>9622885383.6000004</v>
      </c>
      <c r="AJ305" s="30">
        <v>2239609513.6500001</v>
      </c>
      <c r="AK305" s="30">
        <v>26458513.649999999</v>
      </c>
      <c r="AL305" s="30">
        <v>0</v>
      </c>
      <c r="AM305" s="30">
        <v>0</v>
      </c>
      <c r="AN305" s="30">
        <v>0</v>
      </c>
      <c r="AO305" s="30">
        <v>-1243959571.28</v>
      </c>
      <c r="AP305" s="30">
        <v>17382048959.380001</v>
      </c>
      <c r="AQ305" s="30">
        <v>1618884194.4300001</v>
      </c>
      <c r="AR305" s="30">
        <v>1092413792</v>
      </c>
      <c r="AS305" s="30">
        <v>526470402.43000001</v>
      </c>
      <c r="AT305" s="30">
        <v>1485203197.5699999</v>
      </c>
      <c r="AU305" s="30">
        <v>2651664670.3400002</v>
      </c>
      <c r="AV305" s="30">
        <v>77498098.510000005</v>
      </c>
      <c r="AW305" s="30">
        <v>-1243959571.28</v>
      </c>
      <c r="AX305" s="30">
        <v>0</v>
      </c>
      <c r="AY305" s="30">
        <v>133680997.26000001</v>
      </c>
      <c r="AZ305" s="30">
        <v>133680997.26000001</v>
      </c>
      <c r="BA305" s="30">
        <v>0</v>
      </c>
      <c r="BB305" s="30">
        <v>745748024</v>
      </c>
      <c r="BC305" s="30">
        <v>11094462618.82</v>
      </c>
      <c r="BD305" s="30">
        <v>745748024</v>
      </c>
      <c r="BE305" s="30">
        <v>11094462618.82</v>
      </c>
      <c r="BF305" s="30">
        <v>79370034399.800003</v>
      </c>
      <c r="BG305" s="30">
        <v>3534594322.5300002</v>
      </c>
      <c r="BH305" s="30">
        <v>79370034399.800003</v>
      </c>
      <c r="BI305" s="30">
        <v>3534594322.1300001</v>
      </c>
    </row>
    <row r="306" spans="1:61" s="31" customFormat="1" ht="12.75">
      <c r="A306" s="28">
        <v>300</v>
      </c>
      <c r="B306" s="28">
        <v>5305</v>
      </c>
      <c r="C306" s="29" t="s">
        <v>1685</v>
      </c>
      <c r="D306" s="29" t="s">
        <v>1686</v>
      </c>
      <c r="E306" s="29" t="s">
        <v>1687</v>
      </c>
      <c r="F306" s="29" t="s">
        <v>119</v>
      </c>
      <c r="G306" s="29" t="s">
        <v>67</v>
      </c>
      <c r="H306" s="29" t="s">
        <v>9</v>
      </c>
      <c r="I306" s="29" t="s">
        <v>1688</v>
      </c>
      <c r="J306" s="29" t="s">
        <v>555</v>
      </c>
      <c r="K306" s="29" t="s">
        <v>1689</v>
      </c>
      <c r="L306" s="29" t="s">
        <v>2293</v>
      </c>
      <c r="M306" s="29">
        <v>8515055</v>
      </c>
      <c r="N306" s="29" t="s">
        <v>1690</v>
      </c>
      <c r="O306" s="28">
        <v>1</v>
      </c>
      <c r="P306" s="28">
        <v>1</v>
      </c>
      <c r="Q306" s="28">
        <v>24</v>
      </c>
      <c r="R306" s="30">
        <v>19016921324.759998</v>
      </c>
      <c r="S306" s="30">
        <v>2849874568.0100002</v>
      </c>
      <c r="T306" s="30">
        <v>339565952</v>
      </c>
      <c r="U306" s="30">
        <v>106493705.01000001</v>
      </c>
      <c r="V306" s="30">
        <v>13527252544</v>
      </c>
      <c r="W306" s="30">
        <v>268448997</v>
      </c>
      <c r="X306" s="30">
        <v>1901040738.74</v>
      </c>
      <c r="Y306" s="30">
        <v>0</v>
      </c>
      <c r="Z306" s="30">
        <v>24244820</v>
      </c>
      <c r="AA306" s="30">
        <v>17250465142.540001</v>
      </c>
      <c r="AB306" s="30">
        <v>16818707266.16</v>
      </c>
      <c r="AC306" s="30">
        <v>0</v>
      </c>
      <c r="AD306" s="30">
        <v>41496612</v>
      </c>
      <c r="AE306" s="30">
        <v>0</v>
      </c>
      <c r="AF306" s="30">
        <v>334727859.38</v>
      </c>
      <c r="AG306" s="30">
        <v>55533405</v>
      </c>
      <c r="AH306" s="30">
        <v>0</v>
      </c>
      <c r="AI306" s="30">
        <v>1766456182.22</v>
      </c>
      <c r="AJ306" s="30">
        <v>1420423208.1300001</v>
      </c>
      <c r="AK306" s="30">
        <v>0</v>
      </c>
      <c r="AL306" s="30">
        <v>86149076.019999996</v>
      </c>
      <c r="AM306" s="30">
        <v>55287139</v>
      </c>
      <c r="AN306" s="30">
        <v>0</v>
      </c>
      <c r="AO306" s="30">
        <v>168566768.06999999</v>
      </c>
      <c r="AP306" s="30">
        <v>34615110</v>
      </c>
      <c r="AQ306" s="30">
        <v>2168592943</v>
      </c>
      <c r="AR306" s="30">
        <v>2119651121</v>
      </c>
      <c r="AS306" s="30">
        <v>48941822</v>
      </c>
      <c r="AT306" s="30">
        <v>1104856473</v>
      </c>
      <c r="AU306" s="30">
        <v>893104398</v>
      </c>
      <c r="AV306" s="30">
        <v>43185306.93</v>
      </c>
      <c r="AW306" s="30">
        <v>168566768.06999999</v>
      </c>
      <c r="AX306" s="30">
        <v>0</v>
      </c>
      <c r="AY306" s="30">
        <v>1063736470</v>
      </c>
      <c r="AZ306" s="30">
        <v>1063736470</v>
      </c>
      <c r="BA306" s="30">
        <v>0</v>
      </c>
      <c r="BB306" s="30">
        <v>83827521</v>
      </c>
      <c r="BC306" s="30">
        <v>25675827</v>
      </c>
      <c r="BD306" s="30">
        <v>83827521</v>
      </c>
      <c r="BE306" s="30">
        <v>25675827</v>
      </c>
      <c r="BF306" s="30">
        <v>24015901</v>
      </c>
      <c r="BG306" s="30">
        <v>0</v>
      </c>
      <c r="BH306" s="30">
        <v>24015901</v>
      </c>
      <c r="BI306" s="30">
        <v>0</v>
      </c>
    </row>
    <row r="307" spans="1:61" s="31" customFormat="1" ht="12.75">
      <c r="A307" s="28">
        <v>301</v>
      </c>
      <c r="B307" s="28">
        <v>5399</v>
      </c>
      <c r="C307" s="29" t="s">
        <v>2294</v>
      </c>
      <c r="D307" s="29" t="s">
        <v>2295</v>
      </c>
      <c r="E307" s="29" t="s">
        <v>2296</v>
      </c>
      <c r="F307" s="29" t="s">
        <v>12</v>
      </c>
      <c r="G307" s="29" t="s">
        <v>67</v>
      </c>
      <c r="H307" s="29" t="s">
        <v>9</v>
      </c>
      <c r="I307" s="29" t="s">
        <v>2297</v>
      </c>
      <c r="J307" s="29" t="s">
        <v>10</v>
      </c>
      <c r="K307" s="29" t="s">
        <v>11</v>
      </c>
      <c r="L307" s="29" t="s">
        <v>2298</v>
      </c>
      <c r="M307" s="29">
        <v>6197466</v>
      </c>
      <c r="N307" s="29" t="s">
        <v>2299</v>
      </c>
      <c r="O307" s="28">
        <v>1</v>
      </c>
      <c r="P307" s="28">
        <v>6850</v>
      </c>
      <c r="Q307" s="28">
        <v>41</v>
      </c>
      <c r="R307" s="30">
        <v>58811284833.970001</v>
      </c>
      <c r="S307" s="30">
        <v>11465359920.459999</v>
      </c>
      <c r="T307" s="30">
        <v>522004168</v>
      </c>
      <c r="U307" s="30">
        <v>0</v>
      </c>
      <c r="V307" s="30">
        <v>39024680163.510002</v>
      </c>
      <c r="W307" s="30">
        <v>2786021525</v>
      </c>
      <c r="X307" s="30">
        <v>4950467570</v>
      </c>
      <c r="Y307" s="30">
        <v>0</v>
      </c>
      <c r="Z307" s="30">
        <v>62751487</v>
      </c>
      <c r="AA307" s="30">
        <v>5308613831.3000002</v>
      </c>
      <c r="AB307" s="30">
        <v>0</v>
      </c>
      <c r="AC307" s="30">
        <v>0</v>
      </c>
      <c r="AD307" s="30">
        <v>2855198997.4499998</v>
      </c>
      <c r="AE307" s="30">
        <v>0</v>
      </c>
      <c r="AF307" s="30">
        <v>1966097448.8499999</v>
      </c>
      <c r="AG307" s="30">
        <v>483159476</v>
      </c>
      <c r="AH307" s="30">
        <v>4157909</v>
      </c>
      <c r="AI307" s="30">
        <v>53502671002.669998</v>
      </c>
      <c r="AJ307" s="30">
        <v>47434503699.760002</v>
      </c>
      <c r="AK307" s="30">
        <v>46938442248.760002</v>
      </c>
      <c r="AL307" s="30">
        <v>2300880063</v>
      </c>
      <c r="AM307" s="30">
        <v>0</v>
      </c>
      <c r="AN307" s="30">
        <v>0</v>
      </c>
      <c r="AO307" s="30">
        <v>256853950.91</v>
      </c>
      <c r="AP307" s="30">
        <v>0</v>
      </c>
      <c r="AQ307" s="30">
        <v>3599776044.4000001</v>
      </c>
      <c r="AR307" s="30">
        <v>2490956216.6199999</v>
      </c>
      <c r="AS307" s="30">
        <v>1108819827.78</v>
      </c>
      <c r="AT307" s="30">
        <v>3599776044.4000001</v>
      </c>
      <c r="AU307" s="30">
        <v>3256362761.4699998</v>
      </c>
      <c r="AV307" s="30">
        <v>86559332.019999996</v>
      </c>
      <c r="AW307" s="30">
        <v>256853950.91</v>
      </c>
      <c r="AX307" s="30">
        <v>0</v>
      </c>
      <c r="AY307" s="30">
        <v>0</v>
      </c>
      <c r="AZ307" s="30">
        <v>0</v>
      </c>
      <c r="BA307" s="30">
        <v>0</v>
      </c>
      <c r="BB307" s="30">
        <v>259670061</v>
      </c>
      <c r="BC307" s="30">
        <v>190210166</v>
      </c>
      <c r="BD307" s="30">
        <v>259670061</v>
      </c>
      <c r="BE307" s="30">
        <v>190210166</v>
      </c>
      <c r="BF307" s="30">
        <v>12660947951.57</v>
      </c>
      <c r="BG307" s="30">
        <v>0</v>
      </c>
      <c r="BH307" s="30">
        <v>12660947951.57</v>
      </c>
      <c r="BI307" s="30">
        <v>0</v>
      </c>
    </row>
    <row r="308" spans="1:61" s="31" customFormat="1" ht="12.75">
      <c r="A308" s="28">
        <v>302</v>
      </c>
      <c r="B308" s="28">
        <v>5433</v>
      </c>
      <c r="C308" s="29" t="s">
        <v>2055</v>
      </c>
      <c r="D308" s="29" t="s">
        <v>2056</v>
      </c>
      <c r="E308" s="29" t="s">
        <v>2055</v>
      </c>
      <c r="F308" s="29" t="s">
        <v>68</v>
      </c>
      <c r="G308" s="29" t="s">
        <v>67</v>
      </c>
      <c r="H308" s="29" t="s">
        <v>9</v>
      </c>
      <c r="I308" s="29" t="s">
        <v>2057</v>
      </c>
      <c r="J308" s="29" t="s">
        <v>10</v>
      </c>
      <c r="K308" s="29" t="s">
        <v>11</v>
      </c>
      <c r="L308" s="29" t="s">
        <v>2300</v>
      </c>
      <c r="M308" s="29">
        <v>6579797</v>
      </c>
      <c r="N308" s="29" t="s">
        <v>2058</v>
      </c>
      <c r="O308" s="28">
        <v>1</v>
      </c>
      <c r="P308" s="28">
        <v>7623</v>
      </c>
      <c r="Q308" s="28">
        <v>19</v>
      </c>
      <c r="R308" s="30">
        <v>27209809582.470001</v>
      </c>
      <c r="S308" s="30">
        <v>6829435176.3999996</v>
      </c>
      <c r="T308" s="30">
        <v>2764126594</v>
      </c>
      <c r="U308" s="30">
        <v>0</v>
      </c>
      <c r="V308" s="30">
        <v>17456438191.299999</v>
      </c>
      <c r="W308" s="30">
        <v>123490688</v>
      </c>
      <c r="X308" s="30">
        <v>15174299.77</v>
      </c>
      <c r="Y308" s="30">
        <v>0</v>
      </c>
      <c r="Z308" s="30">
        <v>21144633</v>
      </c>
      <c r="AA308" s="30">
        <v>24318162266.860001</v>
      </c>
      <c r="AB308" s="30">
        <v>22677299479</v>
      </c>
      <c r="AC308" s="30">
        <v>0</v>
      </c>
      <c r="AD308" s="30">
        <v>416269702.74000001</v>
      </c>
      <c r="AE308" s="30">
        <v>0</v>
      </c>
      <c r="AF308" s="30">
        <v>89344875.950000003</v>
      </c>
      <c r="AG308" s="30">
        <v>85780695.170000002</v>
      </c>
      <c r="AH308" s="30">
        <v>1049467514</v>
      </c>
      <c r="AI308" s="30">
        <v>2891647315.7199998</v>
      </c>
      <c r="AJ308" s="30">
        <v>2677274835</v>
      </c>
      <c r="AK308" s="30">
        <v>1852140015</v>
      </c>
      <c r="AL308" s="30">
        <v>202052570.90000001</v>
      </c>
      <c r="AM308" s="30">
        <v>0</v>
      </c>
      <c r="AN308" s="30">
        <v>0</v>
      </c>
      <c r="AO308" s="30">
        <v>12319909.82</v>
      </c>
      <c r="AP308" s="30">
        <v>0</v>
      </c>
      <c r="AQ308" s="30">
        <v>2072015303.1199999</v>
      </c>
      <c r="AR308" s="30">
        <v>1553266422</v>
      </c>
      <c r="AS308" s="30">
        <v>518748881.12</v>
      </c>
      <c r="AT308" s="30">
        <v>1092015303.0799999</v>
      </c>
      <c r="AU308" s="30">
        <v>1069711112.5</v>
      </c>
      <c r="AV308" s="30">
        <v>9984280.7599999998</v>
      </c>
      <c r="AW308" s="30">
        <v>12319909.82</v>
      </c>
      <c r="AX308" s="30">
        <v>0</v>
      </c>
      <c r="AY308" s="30">
        <v>980000000</v>
      </c>
      <c r="AZ308" s="30">
        <v>980000000</v>
      </c>
      <c r="BA308" s="30">
        <v>0</v>
      </c>
      <c r="BB308" s="30">
        <v>171477042</v>
      </c>
      <c r="BC308" s="30">
        <v>3119260979</v>
      </c>
      <c r="BD308" s="30">
        <v>171477042</v>
      </c>
      <c r="BE308" s="30">
        <v>3119260979</v>
      </c>
      <c r="BF308" s="30">
        <v>19560650652</v>
      </c>
      <c r="BG308" s="30">
        <v>0</v>
      </c>
      <c r="BH308" s="30">
        <v>19560650652</v>
      </c>
      <c r="BI308" s="30">
        <v>0</v>
      </c>
    </row>
    <row r="309" spans="1:61" s="31" customFormat="1" ht="12.75">
      <c r="A309" s="28">
        <v>303</v>
      </c>
      <c r="B309" s="28">
        <v>5564</v>
      </c>
      <c r="C309" s="29" t="s">
        <v>2059</v>
      </c>
      <c r="D309" s="29" t="s">
        <v>2060</v>
      </c>
      <c r="E309" s="29" t="s">
        <v>2061</v>
      </c>
      <c r="F309" s="29" t="s">
        <v>119</v>
      </c>
      <c r="G309" s="29" t="s">
        <v>67</v>
      </c>
      <c r="H309" s="29" t="s">
        <v>9</v>
      </c>
      <c r="I309" s="29" t="s">
        <v>2062</v>
      </c>
      <c r="J309" s="29" t="s">
        <v>555</v>
      </c>
      <c r="K309" s="29" t="s">
        <v>556</v>
      </c>
      <c r="L309" s="29" t="s">
        <v>2063</v>
      </c>
      <c r="M309" s="29">
        <v>4485266</v>
      </c>
      <c r="N309" s="29" t="s">
        <v>2064</v>
      </c>
      <c r="O309" s="28">
        <v>1</v>
      </c>
      <c r="P309" s="28">
        <v>7508</v>
      </c>
      <c r="Q309" s="28">
        <v>45</v>
      </c>
      <c r="R309" s="30">
        <v>18899315697</v>
      </c>
      <c r="S309" s="30">
        <v>1357347599</v>
      </c>
      <c r="T309" s="30">
        <v>1183841912</v>
      </c>
      <c r="U309" s="30">
        <v>0</v>
      </c>
      <c r="V309" s="30">
        <v>15071038344</v>
      </c>
      <c r="W309" s="30">
        <v>532744895</v>
      </c>
      <c r="X309" s="30">
        <v>745971035</v>
      </c>
      <c r="Y309" s="30">
        <v>0</v>
      </c>
      <c r="Z309" s="30">
        <v>8371912</v>
      </c>
      <c r="AA309" s="30">
        <v>17709142307</v>
      </c>
      <c r="AB309" s="30">
        <v>15559694505</v>
      </c>
      <c r="AC309" s="30">
        <v>1461391103</v>
      </c>
      <c r="AD309" s="30">
        <v>260387470</v>
      </c>
      <c r="AE309" s="30">
        <v>0</v>
      </c>
      <c r="AF309" s="30">
        <v>328268769</v>
      </c>
      <c r="AG309" s="30">
        <v>96763481</v>
      </c>
      <c r="AH309" s="30">
        <v>2636979</v>
      </c>
      <c r="AI309" s="30">
        <v>1190173390</v>
      </c>
      <c r="AJ309" s="30">
        <v>1154279552</v>
      </c>
      <c r="AK309" s="30">
        <v>0</v>
      </c>
      <c r="AL309" s="30">
        <v>34555110</v>
      </c>
      <c r="AM309" s="30">
        <v>0</v>
      </c>
      <c r="AN309" s="30">
        <v>0</v>
      </c>
      <c r="AO309" s="30">
        <v>1338728</v>
      </c>
      <c r="AP309" s="30">
        <v>0</v>
      </c>
      <c r="AQ309" s="30">
        <v>2330774244</v>
      </c>
      <c r="AR309" s="30">
        <v>2088767958</v>
      </c>
      <c r="AS309" s="30">
        <v>242006286</v>
      </c>
      <c r="AT309" s="30">
        <v>1869337061</v>
      </c>
      <c r="AU309" s="30">
        <v>1703135645</v>
      </c>
      <c r="AV309" s="30">
        <v>164862688</v>
      </c>
      <c r="AW309" s="30">
        <v>1338728</v>
      </c>
      <c r="AX309" s="30">
        <v>0</v>
      </c>
      <c r="AY309" s="30">
        <v>461437183</v>
      </c>
      <c r="AZ309" s="30">
        <v>461437183</v>
      </c>
      <c r="BA309" s="30">
        <v>0</v>
      </c>
      <c r="BB309" s="30">
        <v>212906489</v>
      </c>
      <c r="BC309" s="30">
        <v>0</v>
      </c>
      <c r="BD309" s="30">
        <v>212906489</v>
      </c>
      <c r="BE309" s="30">
        <v>0</v>
      </c>
      <c r="BF309" s="30">
        <v>571749088</v>
      </c>
      <c r="BG309" s="30">
        <v>0</v>
      </c>
      <c r="BH309" s="30">
        <v>571749088</v>
      </c>
      <c r="BI309" s="30">
        <v>0</v>
      </c>
    </row>
    <row r="310" spans="1:61" s="31" customFormat="1" ht="12.75">
      <c r="A310" s="28">
        <v>304</v>
      </c>
      <c r="B310" s="28">
        <v>5804</v>
      </c>
      <c r="C310" s="29" t="s">
        <v>1691</v>
      </c>
      <c r="D310" s="29" t="s">
        <v>1692</v>
      </c>
      <c r="E310" s="29" t="s">
        <v>1693</v>
      </c>
      <c r="F310" s="29" t="s">
        <v>153</v>
      </c>
      <c r="G310" s="29" t="s">
        <v>67</v>
      </c>
      <c r="H310" s="29" t="s">
        <v>9</v>
      </c>
      <c r="I310" s="29" t="s">
        <v>1694</v>
      </c>
      <c r="J310" s="29" t="s">
        <v>1524</v>
      </c>
      <c r="K310" s="29" t="s">
        <v>1695</v>
      </c>
      <c r="L310" s="29" t="s">
        <v>2301</v>
      </c>
      <c r="M310" s="29">
        <v>7280870</v>
      </c>
      <c r="N310" s="29" t="s">
        <v>1696</v>
      </c>
      <c r="O310" s="28">
        <v>1</v>
      </c>
      <c r="P310" s="28">
        <v>15340</v>
      </c>
      <c r="Q310" s="28">
        <v>44</v>
      </c>
      <c r="R310" s="30">
        <v>84753279994.610001</v>
      </c>
      <c r="S310" s="30">
        <v>13851423056.639999</v>
      </c>
      <c r="T310" s="30">
        <v>125438944.72</v>
      </c>
      <c r="U310" s="30">
        <v>0</v>
      </c>
      <c r="V310" s="30">
        <v>67916539799</v>
      </c>
      <c r="W310" s="30">
        <v>162806526</v>
      </c>
      <c r="X310" s="30">
        <v>2677980680.25</v>
      </c>
      <c r="Y310" s="30">
        <v>0</v>
      </c>
      <c r="Z310" s="30">
        <v>19090988</v>
      </c>
      <c r="AA310" s="30">
        <v>7070559389.9499998</v>
      </c>
      <c r="AB310" s="30">
        <v>0</v>
      </c>
      <c r="AC310" s="30">
        <v>3221581.37</v>
      </c>
      <c r="AD310" s="30">
        <v>1371608038.3599999</v>
      </c>
      <c r="AE310" s="30">
        <v>0</v>
      </c>
      <c r="AF310" s="30">
        <v>5492200052.2200003</v>
      </c>
      <c r="AG310" s="30">
        <v>203529718</v>
      </c>
      <c r="AH310" s="30">
        <v>0</v>
      </c>
      <c r="AI310" s="30">
        <v>77682720604.660004</v>
      </c>
      <c r="AJ310" s="30">
        <v>66053413718.849998</v>
      </c>
      <c r="AK310" s="30">
        <v>48223154026.849998</v>
      </c>
      <c r="AL310" s="30">
        <v>6943694802.8999996</v>
      </c>
      <c r="AM310" s="30">
        <v>845167866.78999996</v>
      </c>
      <c r="AN310" s="30">
        <v>0</v>
      </c>
      <c r="AO310" s="30">
        <v>1987108956.5699999</v>
      </c>
      <c r="AP310" s="30">
        <v>0</v>
      </c>
      <c r="AQ310" s="30">
        <v>6049687900.3800001</v>
      </c>
      <c r="AR310" s="30">
        <v>5543685455</v>
      </c>
      <c r="AS310" s="30">
        <v>506002445.38</v>
      </c>
      <c r="AT310" s="30">
        <v>6049687900.3800001</v>
      </c>
      <c r="AU310" s="30">
        <v>3930559935.6999998</v>
      </c>
      <c r="AV310" s="30">
        <v>132019008.11</v>
      </c>
      <c r="AW310" s="30">
        <v>1987108956.5699999</v>
      </c>
      <c r="AX310" s="30">
        <v>0</v>
      </c>
      <c r="AY310" s="30">
        <v>0</v>
      </c>
      <c r="AZ310" s="30">
        <v>0</v>
      </c>
      <c r="BA310" s="30">
        <v>0</v>
      </c>
      <c r="BB310" s="30">
        <v>999897679</v>
      </c>
      <c r="BC310" s="30">
        <v>869011589</v>
      </c>
      <c r="BD310" s="30">
        <v>999897679</v>
      </c>
      <c r="BE310" s="30">
        <v>869011589</v>
      </c>
      <c r="BF310" s="30">
        <v>13619800957</v>
      </c>
      <c r="BG310" s="30">
        <v>16562320000</v>
      </c>
      <c r="BH310" s="30">
        <v>13619800957</v>
      </c>
      <c r="BI310" s="30">
        <v>16562320000</v>
      </c>
    </row>
    <row r="311" spans="1:61" s="31" customFormat="1" ht="12.75">
      <c r="A311" s="28">
        <v>305</v>
      </c>
      <c r="B311" s="28">
        <v>5862</v>
      </c>
      <c r="C311" s="29" t="s">
        <v>1697</v>
      </c>
      <c r="D311" s="29" t="s">
        <v>1698</v>
      </c>
      <c r="E311" s="29" t="s">
        <v>1647</v>
      </c>
      <c r="F311" s="29" t="s">
        <v>119</v>
      </c>
      <c r="G311" s="29" t="s">
        <v>67</v>
      </c>
      <c r="H311" s="29" t="s">
        <v>9</v>
      </c>
      <c r="I311" s="29" t="s">
        <v>1699</v>
      </c>
      <c r="J311" s="29" t="s">
        <v>555</v>
      </c>
      <c r="K311" s="29" t="s">
        <v>556</v>
      </c>
      <c r="L311" s="29" t="s">
        <v>2302</v>
      </c>
      <c r="M311" s="29">
        <v>4446519</v>
      </c>
      <c r="N311" s="29" t="s">
        <v>1700</v>
      </c>
      <c r="O311" s="28">
        <v>1</v>
      </c>
      <c r="P311" s="28">
        <v>1</v>
      </c>
      <c r="Q311" s="28">
        <v>85</v>
      </c>
      <c r="R311" s="30">
        <v>30641596453.43</v>
      </c>
      <c r="S311" s="30">
        <v>3738848423.9899998</v>
      </c>
      <c r="T311" s="30">
        <v>2606688310.8600001</v>
      </c>
      <c r="U311" s="30">
        <v>2681255</v>
      </c>
      <c r="V311" s="30">
        <v>18433888347.040001</v>
      </c>
      <c r="W311" s="30">
        <v>146479051.22</v>
      </c>
      <c r="X311" s="30">
        <v>3368316478.3200002</v>
      </c>
      <c r="Y311" s="30">
        <v>0</v>
      </c>
      <c r="Z311" s="30">
        <v>2344694587</v>
      </c>
      <c r="AA311" s="30">
        <v>26908651011.130001</v>
      </c>
      <c r="AB311" s="30">
        <v>22989899750.43</v>
      </c>
      <c r="AC311" s="30">
        <v>815952390</v>
      </c>
      <c r="AD311" s="30">
        <v>301703543.50999999</v>
      </c>
      <c r="AE311" s="30">
        <v>0</v>
      </c>
      <c r="AF311" s="30">
        <v>2454968018.6999998</v>
      </c>
      <c r="AG311" s="30">
        <v>320441608.49000001</v>
      </c>
      <c r="AH311" s="30">
        <v>25685700</v>
      </c>
      <c r="AI311" s="30">
        <v>3732945442.3000002</v>
      </c>
      <c r="AJ311" s="30">
        <v>3133959543.48</v>
      </c>
      <c r="AK311" s="30">
        <v>0</v>
      </c>
      <c r="AL311" s="30">
        <v>229031200.19999999</v>
      </c>
      <c r="AM311" s="30">
        <v>25901779</v>
      </c>
      <c r="AN311" s="30">
        <v>247008972.16999999</v>
      </c>
      <c r="AO311" s="30">
        <v>21177891.41</v>
      </c>
      <c r="AP311" s="30">
        <v>75866056.040000007</v>
      </c>
      <c r="AQ311" s="30">
        <v>3813841116.2399998</v>
      </c>
      <c r="AR311" s="30">
        <v>2440365874</v>
      </c>
      <c r="AS311" s="30">
        <v>1373475242.24</v>
      </c>
      <c r="AT311" s="30">
        <v>2526907674.8000002</v>
      </c>
      <c r="AU311" s="30">
        <v>2425369008.0300002</v>
      </c>
      <c r="AV311" s="30">
        <v>80360775.359999999</v>
      </c>
      <c r="AW311" s="30">
        <v>21177891.41</v>
      </c>
      <c r="AX311" s="30">
        <v>0</v>
      </c>
      <c r="AY311" s="30">
        <v>1286933441</v>
      </c>
      <c r="AZ311" s="30">
        <v>1286933441</v>
      </c>
      <c r="BA311" s="30">
        <v>0</v>
      </c>
      <c r="BB311" s="30">
        <v>718357655</v>
      </c>
      <c r="BC311" s="30">
        <v>702720858</v>
      </c>
      <c r="BD311" s="30">
        <v>718357655</v>
      </c>
      <c r="BE311" s="30">
        <v>702720858</v>
      </c>
      <c r="BF311" s="30">
        <v>26642852020.040001</v>
      </c>
      <c r="BG311" s="30">
        <v>0</v>
      </c>
      <c r="BH311" s="30">
        <v>26642852020.040001</v>
      </c>
      <c r="BI311" s="30">
        <v>0</v>
      </c>
    </row>
    <row r="312" spans="1:61" s="31" customFormat="1" ht="12.75">
      <c r="A312" s="28">
        <v>306</v>
      </c>
      <c r="B312" s="28">
        <v>6037</v>
      </c>
      <c r="C312" s="29" t="s">
        <v>2065</v>
      </c>
      <c r="D312" s="29" t="s">
        <v>2066</v>
      </c>
      <c r="E312" s="29" t="s">
        <v>2067</v>
      </c>
      <c r="F312" s="29" t="s">
        <v>232</v>
      </c>
      <c r="G312" s="29" t="s">
        <v>1515</v>
      </c>
      <c r="H312" s="29" t="s">
        <v>1516</v>
      </c>
      <c r="I312" s="29" t="s">
        <v>2068</v>
      </c>
      <c r="J312" s="29" t="s">
        <v>10</v>
      </c>
      <c r="K312" s="29" t="s">
        <v>11</v>
      </c>
      <c r="L312" s="29" t="s">
        <v>2069</v>
      </c>
      <c r="M312" s="29">
        <v>2873215</v>
      </c>
      <c r="N312" s="29" t="s">
        <v>1954</v>
      </c>
      <c r="O312" s="28">
        <v>1</v>
      </c>
      <c r="P312" s="28">
        <v>14</v>
      </c>
      <c r="Q312" s="28">
        <v>2</v>
      </c>
      <c r="R312" s="30">
        <v>438207332</v>
      </c>
      <c r="S312" s="30">
        <v>14221452</v>
      </c>
      <c r="T312" s="30">
        <v>1265859</v>
      </c>
      <c r="U312" s="30">
        <v>0</v>
      </c>
      <c r="V312" s="30">
        <v>236301</v>
      </c>
      <c r="W312" s="30">
        <v>377674089</v>
      </c>
      <c r="X312" s="30">
        <v>44809631</v>
      </c>
      <c r="Y312" s="30">
        <v>0</v>
      </c>
      <c r="Z312" s="30">
        <v>0</v>
      </c>
      <c r="AA312" s="30">
        <v>1725362815</v>
      </c>
      <c r="AB312" s="30">
        <v>0</v>
      </c>
      <c r="AC312" s="30">
        <v>0</v>
      </c>
      <c r="AD312" s="30">
        <v>1461840062</v>
      </c>
      <c r="AE312" s="30">
        <v>0</v>
      </c>
      <c r="AF312" s="30">
        <v>246367357</v>
      </c>
      <c r="AG312" s="30">
        <v>17155396</v>
      </c>
      <c r="AH312" s="30">
        <v>0</v>
      </c>
      <c r="AI312" s="30">
        <v>-1287155483</v>
      </c>
      <c r="AJ312" s="30">
        <v>36365184</v>
      </c>
      <c r="AK312" s="30">
        <v>26365184</v>
      </c>
      <c r="AL312" s="30">
        <v>1080178997</v>
      </c>
      <c r="AM312" s="30">
        <v>611139732</v>
      </c>
      <c r="AN312" s="30">
        <v>0</v>
      </c>
      <c r="AO312" s="30">
        <v>-101576162</v>
      </c>
      <c r="AP312" s="30">
        <v>151210634</v>
      </c>
      <c r="AQ312" s="30">
        <v>185379505</v>
      </c>
      <c r="AR312" s="30">
        <v>131191</v>
      </c>
      <c r="AS312" s="30">
        <v>185248314</v>
      </c>
      <c r="AT312" s="30">
        <v>185379505</v>
      </c>
      <c r="AU312" s="30">
        <v>282242469</v>
      </c>
      <c r="AV312" s="30">
        <v>4713198</v>
      </c>
      <c r="AW312" s="30">
        <v>-101576162</v>
      </c>
      <c r="AX312" s="30">
        <v>0</v>
      </c>
      <c r="AY312" s="30">
        <v>0</v>
      </c>
      <c r="AZ312" s="30">
        <v>0</v>
      </c>
      <c r="BA312" s="30">
        <v>0</v>
      </c>
      <c r="BB312" s="30">
        <v>2210036862</v>
      </c>
      <c r="BC312" s="30">
        <v>0</v>
      </c>
      <c r="BD312" s="30">
        <v>2210036862</v>
      </c>
      <c r="BE312" s="30">
        <v>0</v>
      </c>
      <c r="BF312" s="30">
        <v>0</v>
      </c>
      <c r="BG312" s="30">
        <v>0</v>
      </c>
      <c r="BH312" s="30">
        <v>0</v>
      </c>
      <c r="BI312" s="30">
        <v>0</v>
      </c>
    </row>
    <row r="313" spans="1:61" s="31" customFormat="1" ht="12.75">
      <c r="A313" s="28">
        <v>307</v>
      </c>
      <c r="B313" s="28">
        <v>6505</v>
      </c>
      <c r="C313" s="29" t="s">
        <v>2303</v>
      </c>
      <c r="D313" s="29" t="s">
        <v>2304</v>
      </c>
      <c r="E313" s="29" t="s">
        <v>2305</v>
      </c>
      <c r="F313" s="29" t="s">
        <v>119</v>
      </c>
      <c r="G313" s="29" t="s">
        <v>67</v>
      </c>
      <c r="H313" s="29" t="s">
        <v>9</v>
      </c>
      <c r="I313" s="29" t="s">
        <v>2306</v>
      </c>
      <c r="J313" s="29" t="s">
        <v>555</v>
      </c>
      <c r="K313" s="29" t="s">
        <v>556</v>
      </c>
      <c r="L313" s="29" t="s">
        <v>2307</v>
      </c>
      <c r="M313" s="29">
        <v>4144949</v>
      </c>
      <c r="N313" s="29" t="s">
        <v>2308</v>
      </c>
      <c r="O313" s="28">
        <v>1</v>
      </c>
      <c r="P313" s="28">
        <v>208</v>
      </c>
      <c r="Q313" s="28">
        <v>4</v>
      </c>
      <c r="R313" s="30">
        <v>13447680608.290001</v>
      </c>
      <c r="S313" s="30">
        <v>844209685.38999999</v>
      </c>
      <c r="T313" s="30">
        <v>1115859476.48</v>
      </c>
      <c r="U313" s="30">
        <v>0</v>
      </c>
      <c r="V313" s="30">
        <v>10917353927.18</v>
      </c>
      <c r="W313" s="30">
        <v>122743928.83</v>
      </c>
      <c r="X313" s="30">
        <v>446316817.41000003</v>
      </c>
      <c r="Y313" s="30">
        <v>0</v>
      </c>
      <c r="Z313" s="30">
        <v>1196773</v>
      </c>
      <c r="AA313" s="30">
        <v>13321855092.440001</v>
      </c>
      <c r="AB313" s="30">
        <v>12559601032.5</v>
      </c>
      <c r="AC313" s="30">
        <v>0</v>
      </c>
      <c r="AD313" s="30">
        <v>236411980</v>
      </c>
      <c r="AE313" s="30">
        <v>0</v>
      </c>
      <c r="AF313" s="30">
        <v>119251729.94</v>
      </c>
      <c r="AG313" s="30">
        <v>69254007</v>
      </c>
      <c r="AH313" s="30">
        <v>337336343</v>
      </c>
      <c r="AI313" s="30">
        <v>125825515.84999999</v>
      </c>
      <c r="AJ313" s="30">
        <v>106837082</v>
      </c>
      <c r="AK313" s="30">
        <v>0</v>
      </c>
      <c r="AL313" s="30">
        <v>137507033.93000001</v>
      </c>
      <c r="AM313" s="30">
        <v>198908001.38</v>
      </c>
      <c r="AN313" s="30">
        <v>0</v>
      </c>
      <c r="AO313" s="30">
        <v>-450323076.45999998</v>
      </c>
      <c r="AP313" s="30">
        <v>132896475</v>
      </c>
      <c r="AQ313" s="30">
        <v>1008430877.49</v>
      </c>
      <c r="AR313" s="30">
        <v>875586214</v>
      </c>
      <c r="AS313" s="30">
        <v>132844663.48999999</v>
      </c>
      <c r="AT313" s="30">
        <v>693376409.49000001</v>
      </c>
      <c r="AU313" s="30">
        <v>1116165544.1300001</v>
      </c>
      <c r="AV313" s="30">
        <v>27533941.82</v>
      </c>
      <c r="AW313" s="30">
        <v>-450323076.45999998</v>
      </c>
      <c r="AX313" s="30">
        <v>0</v>
      </c>
      <c r="AY313" s="30">
        <v>315054468</v>
      </c>
      <c r="AZ313" s="30">
        <v>315054468</v>
      </c>
      <c r="BA313" s="30">
        <v>0</v>
      </c>
      <c r="BB313" s="30">
        <v>2847690</v>
      </c>
      <c r="BC313" s="30">
        <v>5791785</v>
      </c>
      <c r="BD313" s="30">
        <v>2847690</v>
      </c>
      <c r="BE313" s="30">
        <v>5791785</v>
      </c>
      <c r="BF313" s="30">
        <v>28167475105</v>
      </c>
      <c r="BG313" s="30">
        <v>0</v>
      </c>
      <c r="BH313" s="30">
        <v>28167475105</v>
      </c>
      <c r="BI313" s="30">
        <v>0</v>
      </c>
    </row>
    <row r="314" spans="1:61" s="31" customFormat="1" ht="12.75">
      <c r="A314" s="28">
        <v>308</v>
      </c>
      <c r="B314" s="28">
        <v>6789</v>
      </c>
      <c r="C314" s="29" t="s">
        <v>1701</v>
      </c>
      <c r="D314" s="29" t="s">
        <v>1702</v>
      </c>
      <c r="E314" s="29"/>
      <c r="F314" s="29" t="s">
        <v>12</v>
      </c>
      <c r="G314" s="29" t="s">
        <v>76</v>
      </c>
      <c r="H314" s="29" t="s">
        <v>77</v>
      </c>
      <c r="I314" s="29" t="s">
        <v>1703</v>
      </c>
      <c r="J314" s="29" t="s">
        <v>10</v>
      </c>
      <c r="K314" s="29" t="s">
        <v>11</v>
      </c>
      <c r="L314" s="29" t="s">
        <v>1704</v>
      </c>
      <c r="M314" s="29">
        <v>2685548</v>
      </c>
      <c r="N314" s="29" t="s">
        <v>1705</v>
      </c>
      <c r="O314" s="28">
        <v>1</v>
      </c>
      <c r="P314" s="28">
        <v>676</v>
      </c>
      <c r="Q314" s="28">
        <v>6</v>
      </c>
      <c r="R314" s="30">
        <v>13064508197.540001</v>
      </c>
      <c r="S314" s="30">
        <v>1928792084.29</v>
      </c>
      <c r="T314" s="30">
        <v>801462412.57000005</v>
      </c>
      <c r="U314" s="30">
        <v>0</v>
      </c>
      <c r="V314" s="30">
        <v>10121131063.51</v>
      </c>
      <c r="W314" s="30">
        <v>174955173.99000001</v>
      </c>
      <c r="X314" s="30">
        <v>38167463.18</v>
      </c>
      <c r="Y314" s="30">
        <v>0</v>
      </c>
      <c r="Z314" s="30">
        <v>0</v>
      </c>
      <c r="AA314" s="30">
        <v>8378202890.5699997</v>
      </c>
      <c r="AB314" s="30">
        <v>0</v>
      </c>
      <c r="AC314" s="30">
        <v>5547930394.9099998</v>
      </c>
      <c r="AD314" s="30">
        <v>284110433.02999997</v>
      </c>
      <c r="AE314" s="30">
        <v>0</v>
      </c>
      <c r="AF314" s="30">
        <v>2519573630.6300001</v>
      </c>
      <c r="AG314" s="30">
        <v>26588432</v>
      </c>
      <c r="AH314" s="30">
        <v>0</v>
      </c>
      <c r="AI314" s="30">
        <v>4686305306.9700003</v>
      </c>
      <c r="AJ314" s="30">
        <v>6721862040</v>
      </c>
      <c r="AK314" s="30">
        <v>0</v>
      </c>
      <c r="AL314" s="30">
        <v>276583421.70999998</v>
      </c>
      <c r="AM314" s="30">
        <v>63142662.130000003</v>
      </c>
      <c r="AN314" s="30">
        <v>0</v>
      </c>
      <c r="AO314" s="30">
        <v>-873170912.13999999</v>
      </c>
      <c r="AP314" s="30">
        <v>7506151.7999999998</v>
      </c>
      <c r="AQ314" s="30">
        <v>971546748.55999994</v>
      </c>
      <c r="AR314" s="30">
        <v>787586810.64999998</v>
      </c>
      <c r="AS314" s="30">
        <v>183959937.91</v>
      </c>
      <c r="AT314" s="30">
        <v>679220070.55999994</v>
      </c>
      <c r="AU314" s="30">
        <v>1497654007.71</v>
      </c>
      <c r="AV314" s="30">
        <v>54736974.990000002</v>
      </c>
      <c r="AW314" s="30">
        <v>-873170912.13999999</v>
      </c>
      <c r="AX314" s="30">
        <v>0</v>
      </c>
      <c r="AY314" s="30">
        <v>292326678</v>
      </c>
      <c r="AZ314" s="30">
        <v>292326678</v>
      </c>
      <c r="BA314" s="30">
        <v>0</v>
      </c>
      <c r="BB314" s="30">
        <v>1804177434</v>
      </c>
      <c r="BC314" s="30">
        <v>910621640</v>
      </c>
      <c r="BD314" s="30">
        <v>1804177434</v>
      </c>
      <c r="BE314" s="30">
        <v>910621640</v>
      </c>
      <c r="BF314" s="30">
        <v>43267771651</v>
      </c>
      <c r="BG314" s="30">
        <v>0</v>
      </c>
      <c r="BH314" s="30">
        <v>43267771651</v>
      </c>
      <c r="BI314" s="30">
        <v>0</v>
      </c>
    </row>
    <row r="315" spans="1:61" s="31" customFormat="1" ht="12.75">
      <c r="A315" s="28">
        <v>309</v>
      </c>
      <c r="B315" s="28">
        <v>6948</v>
      </c>
      <c r="C315" s="29" t="s">
        <v>1706</v>
      </c>
      <c r="D315" s="29" t="s">
        <v>1707</v>
      </c>
      <c r="E315" s="29" t="s">
        <v>1708</v>
      </c>
      <c r="F315" s="29" t="s">
        <v>12</v>
      </c>
      <c r="G315" s="29" t="s">
        <v>1709</v>
      </c>
      <c r="H315" s="29" t="s">
        <v>1710</v>
      </c>
      <c r="I315" s="29" t="s">
        <v>1711</v>
      </c>
      <c r="J315" s="29" t="s">
        <v>828</v>
      </c>
      <c r="K315" s="29" t="s">
        <v>830</v>
      </c>
      <c r="L315" s="29" t="s">
        <v>2309</v>
      </c>
      <c r="M315" s="29">
        <v>3116565</v>
      </c>
      <c r="N315" s="29" t="s">
        <v>2310</v>
      </c>
      <c r="O315" s="28">
        <v>1</v>
      </c>
      <c r="P315" s="28">
        <v>22</v>
      </c>
      <c r="Q315" s="28">
        <v>83</v>
      </c>
      <c r="R315" s="30">
        <v>25365396761.669998</v>
      </c>
      <c r="S315" s="30">
        <v>1750288526.76</v>
      </c>
      <c r="T315" s="30">
        <v>849676</v>
      </c>
      <c r="U315" s="30">
        <v>4833272835.6199999</v>
      </c>
      <c r="V315" s="30">
        <v>0</v>
      </c>
      <c r="W315" s="30">
        <v>8131809665.9499998</v>
      </c>
      <c r="X315" s="30">
        <v>9791034242.2700005</v>
      </c>
      <c r="Y315" s="30">
        <v>0</v>
      </c>
      <c r="Z315" s="30">
        <v>88008127.670000002</v>
      </c>
      <c r="AA315" s="30">
        <v>21478566069.23</v>
      </c>
      <c r="AB315" s="30">
        <v>0</v>
      </c>
      <c r="AC315" s="30">
        <v>3740974710.8899999</v>
      </c>
      <c r="AD315" s="30">
        <v>11859643964.15</v>
      </c>
      <c r="AE315" s="30">
        <v>0</v>
      </c>
      <c r="AF315" s="30">
        <v>23268187.02</v>
      </c>
      <c r="AG315" s="30">
        <v>5854679207.1700001</v>
      </c>
      <c r="AH315" s="30">
        <v>0</v>
      </c>
      <c r="AI315" s="30">
        <v>3886830692.4400001</v>
      </c>
      <c r="AJ315" s="30">
        <v>2065364631.74</v>
      </c>
      <c r="AK315" s="30">
        <v>1977584331.74</v>
      </c>
      <c r="AL315" s="30">
        <v>295041747.05000001</v>
      </c>
      <c r="AM315" s="30">
        <v>301923963.04000002</v>
      </c>
      <c r="AN315" s="30">
        <v>0</v>
      </c>
      <c r="AO315" s="30">
        <v>-192261483.03</v>
      </c>
      <c r="AP315" s="30">
        <v>0</v>
      </c>
      <c r="AQ315" s="30">
        <v>51105652162.050003</v>
      </c>
      <c r="AR315" s="30">
        <v>50987860599.550003</v>
      </c>
      <c r="AS315" s="30">
        <v>117791562.5</v>
      </c>
      <c r="AT315" s="30">
        <v>2177267209.4299998</v>
      </c>
      <c r="AU315" s="30">
        <v>1871790977.8299999</v>
      </c>
      <c r="AV315" s="30">
        <v>418157194.08999997</v>
      </c>
      <c r="AW315" s="30">
        <v>-192261483.03</v>
      </c>
      <c r="AX315" s="30">
        <v>79580520.540000007</v>
      </c>
      <c r="AY315" s="30">
        <v>48928384952.620003</v>
      </c>
      <c r="AZ315" s="30">
        <v>48928384952.620003</v>
      </c>
      <c r="BA315" s="30">
        <v>0</v>
      </c>
      <c r="BB315" s="30">
        <v>0</v>
      </c>
      <c r="BC315" s="30">
        <v>0</v>
      </c>
      <c r="BD315" s="30">
        <v>0</v>
      </c>
      <c r="BE315" s="30">
        <v>0</v>
      </c>
      <c r="BF315" s="30">
        <v>0</v>
      </c>
      <c r="BG315" s="30">
        <v>0</v>
      </c>
      <c r="BH315" s="30">
        <v>0</v>
      </c>
      <c r="BI315" s="30">
        <v>0</v>
      </c>
    </row>
    <row r="316" spans="1:61" s="31" customFormat="1" ht="12.75">
      <c r="A316" s="28">
        <v>310</v>
      </c>
      <c r="B316" s="28">
        <v>7049</v>
      </c>
      <c r="C316" s="29" t="s">
        <v>1712</v>
      </c>
      <c r="D316" s="29" t="s">
        <v>1713</v>
      </c>
      <c r="E316" s="29" t="s">
        <v>1714</v>
      </c>
      <c r="F316" s="29" t="s">
        <v>93</v>
      </c>
      <c r="G316" s="29" t="s">
        <v>239</v>
      </c>
      <c r="H316" s="29" t="s">
        <v>240</v>
      </c>
      <c r="I316" s="29" t="s">
        <v>1715</v>
      </c>
      <c r="J316" s="29" t="s">
        <v>10</v>
      </c>
      <c r="K316" s="29" t="s">
        <v>11</v>
      </c>
      <c r="L316" s="29" t="s">
        <v>1716</v>
      </c>
      <c r="M316" s="29">
        <v>3323565</v>
      </c>
      <c r="N316" s="29" t="s">
        <v>1717</v>
      </c>
      <c r="O316" s="28">
        <v>1</v>
      </c>
      <c r="P316" s="28">
        <v>6</v>
      </c>
      <c r="Q316" s="28">
        <v>31</v>
      </c>
      <c r="R316" s="30">
        <v>715831124554</v>
      </c>
      <c r="S316" s="30">
        <v>91932560980</v>
      </c>
      <c r="T316" s="30">
        <v>1346462048</v>
      </c>
      <c r="U316" s="30">
        <v>0</v>
      </c>
      <c r="V316" s="30">
        <v>179142694</v>
      </c>
      <c r="W316" s="30">
        <v>80541754674</v>
      </c>
      <c r="X316" s="30">
        <v>538254690996</v>
      </c>
      <c r="Y316" s="30">
        <v>0</v>
      </c>
      <c r="Z316" s="30">
        <v>3576513162</v>
      </c>
      <c r="AA316" s="30">
        <v>394263269774</v>
      </c>
      <c r="AB316" s="30">
        <v>0</v>
      </c>
      <c r="AC316" s="30">
        <v>207510506372</v>
      </c>
      <c r="AD316" s="30">
        <v>21289162496</v>
      </c>
      <c r="AE316" s="30">
        <v>0</v>
      </c>
      <c r="AF316" s="30">
        <v>85389131</v>
      </c>
      <c r="AG316" s="30">
        <v>140255022282</v>
      </c>
      <c r="AH316" s="30">
        <v>25123189493</v>
      </c>
      <c r="AI316" s="30">
        <v>321567854780</v>
      </c>
      <c r="AJ316" s="30">
        <v>19000000</v>
      </c>
      <c r="AK316" s="30">
        <v>0</v>
      </c>
      <c r="AL316" s="30">
        <v>31232487627</v>
      </c>
      <c r="AM316" s="30">
        <v>206663211</v>
      </c>
      <c r="AN316" s="30">
        <v>1573140583</v>
      </c>
      <c r="AO316" s="30">
        <v>6090010810</v>
      </c>
      <c r="AP316" s="30">
        <v>282446552549</v>
      </c>
      <c r="AQ316" s="30">
        <v>200346656728</v>
      </c>
      <c r="AR316" s="30">
        <v>189478792187</v>
      </c>
      <c r="AS316" s="30">
        <v>10867864541</v>
      </c>
      <c r="AT316" s="30">
        <v>92423681931</v>
      </c>
      <c r="AU316" s="30">
        <v>63195371874</v>
      </c>
      <c r="AV316" s="30">
        <v>23138299247</v>
      </c>
      <c r="AW316" s="30">
        <v>6090010810</v>
      </c>
      <c r="AX316" s="30">
        <v>0</v>
      </c>
      <c r="AY316" s="30">
        <v>0</v>
      </c>
      <c r="AZ316" s="30">
        <v>0</v>
      </c>
      <c r="BA316" s="30">
        <v>0</v>
      </c>
      <c r="BB316" s="30">
        <v>0</v>
      </c>
      <c r="BC316" s="30">
        <v>37641199082</v>
      </c>
      <c r="BD316" s="30">
        <v>0</v>
      </c>
      <c r="BE316" s="30">
        <v>37641199082</v>
      </c>
      <c r="BF316" s="30">
        <v>0</v>
      </c>
      <c r="BG316" s="30">
        <v>0</v>
      </c>
      <c r="BH316" s="30">
        <v>0</v>
      </c>
      <c r="BI316" s="30">
        <v>0</v>
      </c>
    </row>
    <row r="317" spans="1:61" s="31" customFormat="1" ht="12.75">
      <c r="A317" s="28">
        <v>311</v>
      </c>
      <c r="B317" s="28">
        <v>7099</v>
      </c>
      <c r="C317" s="29" t="s">
        <v>1718</v>
      </c>
      <c r="D317" s="29" t="s">
        <v>1719</v>
      </c>
      <c r="E317" s="29" t="s">
        <v>1720</v>
      </c>
      <c r="F317" s="29" t="s">
        <v>108</v>
      </c>
      <c r="G317" s="29" t="s">
        <v>109</v>
      </c>
      <c r="H317" s="29" t="s">
        <v>110</v>
      </c>
      <c r="I317" s="29" t="s">
        <v>1721</v>
      </c>
      <c r="J317" s="29" t="s">
        <v>213</v>
      </c>
      <c r="K317" s="29" t="s">
        <v>261</v>
      </c>
      <c r="L317" s="29" t="s">
        <v>1722</v>
      </c>
      <c r="M317" s="29">
        <v>8819124</v>
      </c>
      <c r="N317" s="29" t="s">
        <v>1723</v>
      </c>
      <c r="O317" s="28">
        <v>1</v>
      </c>
      <c r="P317" s="28">
        <v>1170</v>
      </c>
      <c r="Q317" s="28">
        <v>14</v>
      </c>
      <c r="R317" s="30">
        <v>4049357708.6300001</v>
      </c>
      <c r="S317" s="30">
        <v>354636942.94</v>
      </c>
      <c r="T317" s="30">
        <v>79467290</v>
      </c>
      <c r="U317" s="30">
        <v>0</v>
      </c>
      <c r="V317" s="30">
        <v>3090600685.3699999</v>
      </c>
      <c r="W317" s="30">
        <v>45016729</v>
      </c>
      <c r="X317" s="30">
        <v>471402105.31999999</v>
      </c>
      <c r="Y317" s="30">
        <v>0</v>
      </c>
      <c r="Z317" s="30">
        <v>8233956</v>
      </c>
      <c r="AA317" s="30">
        <v>1097987976.1199999</v>
      </c>
      <c r="AB317" s="30">
        <v>796641202.29999995</v>
      </c>
      <c r="AC317" s="30">
        <v>113416430</v>
      </c>
      <c r="AD317" s="30">
        <v>127515978.5</v>
      </c>
      <c r="AE317" s="30">
        <v>0</v>
      </c>
      <c r="AF317" s="30">
        <v>11846913.52</v>
      </c>
      <c r="AG317" s="30">
        <v>48567451.799999997</v>
      </c>
      <c r="AH317" s="30">
        <v>0</v>
      </c>
      <c r="AI317" s="30">
        <v>2951369732.5100002</v>
      </c>
      <c r="AJ317" s="30">
        <v>1902652334</v>
      </c>
      <c r="AK317" s="30">
        <v>239715703.13999999</v>
      </c>
      <c r="AL317" s="30">
        <v>386803187.14999998</v>
      </c>
      <c r="AM317" s="30">
        <v>221645170.69</v>
      </c>
      <c r="AN317" s="30">
        <v>5932366</v>
      </c>
      <c r="AO317" s="30">
        <v>-7322506.46</v>
      </c>
      <c r="AP317" s="30">
        <v>444760626</v>
      </c>
      <c r="AQ317" s="30">
        <v>572502844.55999994</v>
      </c>
      <c r="AR317" s="30">
        <v>498441940</v>
      </c>
      <c r="AS317" s="30">
        <v>74060904.560000002</v>
      </c>
      <c r="AT317" s="30">
        <v>539454259.98000002</v>
      </c>
      <c r="AU317" s="30">
        <v>531672079.41000003</v>
      </c>
      <c r="AV317" s="30">
        <v>15104687.029999999</v>
      </c>
      <c r="AW317" s="30">
        <v>-7322506.46</v>
      </c>
      <c r="AX317" s="30">
        <v>0</v>
      </c>
      <c r="AY317" s="30">
        <v>33048584.579999998</v>
      </c>
      <c r="AZ317" s="30">
        <v>33048584.579999998</v>
      </c>
      <c r="BA317" s="30">
        <v>0</v>
      </c>
      <c r="BB317" s="30">
        <v>219993215.77000001</v>
      </c>
      <c r="BC317" s="30">
        <v>540717413.79999995</v>
      </c>
      <c r="BD317" s="30">
        <v>219993215.77000001</v>
      </c>
      <c r="BE317" s="30">
        <v>540717413.79999995</v>
      </c>
      <c r="BF317" s="30">
        <v>10462010346</v>
      </c>
      <c r="BG317" s="30">
        <v>1662936630.8599999</v>
      </c>
      <c r="BH317" s="30">
        <v>10462010346</v>
      </c>
      <c r="BI317" s="30">
        <v>1662936630.8599999</v>
      </c>
    </row>
    <row r="318" spans="1:61" s="31" customFormat="1" ht="12.75">
      <c r="A318" s="28">
        <v>312</v>
      </c>
      <c r="B318" s="28">
        <v>7243</v>
      </c>
      <c r="C318" s="29" t="s">
        <v>1724</v>
      </c>
      <c r="D318" s="29" t="s">
        <v>1725</v>
      </c>
      <c r="E318" s="29" t="s">
        <v>1726</v>
      </c>
      <c r="F318" s="29" t="s">
        <v>68</v>
      </c>
      <c r="G318" s="29" t="s">
        <v>67</v>
      </c>
      <c r="H318" s="29" t="s">
        <v>9</v>
      </c>
      <c r="I318" s="29" t="s">
        <v>1727</v>
      </c>
      <c r="J318" s="29" t="s">
        <v>213</v>
      </c>
      <c r="K318" s="29" t="s">
        <v>261</v>
      </c>
      <c r="L318" s="29" t="s">
        <v>2311</v>
      </c>
      <c r="M318" s="29">
        <v>3330000</v>
      </c>
      <c r="N318" s="29" t="s">
        <v>2312</v>
      </c>
      <c r="O318" s="28">
        <v>1</v>
      </c>
      <c r="P318" s="28">
        <v>9323</v>
      </c>
      <c r="Q318" s="28">
        <v>71</v>
      </c>
      <c r="R318" s="30">
        <v>90902407846</v>
      </c>
      <c r="S318" s="30">
        <v>5198799414</v>
      </c>
      <c r="T318" s="30">
        <v>6163530353</v>
      </c>
      <c r="U318" s="30">
        <v>0</v>
      </c>
      <c r="V318" s="30">
        <v>74350264739</v>
      </c>
      <c r="W318" s="30">
        <v>3787580116</v>
      </c>
      <c r="X318" s="30">
        <v>1055315219</v>
      </c>
      <c r="Y318" s="30">
        <v>0</v>
      </c>
      <c r="Z318" s="30">
        <v>346918005</v>
      </c>
      <c r="AA318" s="30">
        <v>66502245487</v>
      </c>
      <c r="AB318" s="30">
        <v>54206161487</v>
      </c>
      <c r="AC318" s="30">
        <v>809289979</v>
      </c>
      <c r="AD318" s="30">
        <v>4460751104</v>
      </c>
      <c r="AE318" s="30">
        <v>0</v>
      </c>
      <c r="AF318" s="30">
        <v>5776215030</v>
      </c>
      <c r="AG318" s="30">
        <v>1163846153</v>
      </c>
      <c r="AH318" s="30">
        <v>85981734</v>
      </c>
      <c r="AI318" s="30">
        <v>24400162359</v>
      </c>
      <c r="AJ318" s="30">
        <v>21248256884</v>
      </c>
      <c r="AK318" s="30">
        <v>6858162698</v>
      </c>
      <c r="AL318" s="30">
        <v>3157668301</v>
      </c>
      <c r="AM318" s="30">
        <v>61731573</v>
      </c>
      <c r="AN318" s="30">
        <v>0</v>
      </c>
      <c r="AO318" s="30">
        <v>-301160057</v>
      </c>
      <c r="AP318" s="30">
        <v>233618826</v>
      </c>
      <c r="AQ318" s="30">
        <v>8695287413</v>
      </c>
      <c r="AR318" s="30">
        <v>6748138414</v>
      </c>
      <c r="AS318" s="30">
        <v>1947148999</v>
      </c>
      <c r="AT318" s="30">
        <v>6234275583</v>
      </c>
      <c r="AU318" s="30">
        <v>5929279384</v>
      </c>
      <c r="AV318" s="30">
        <v>606156256</v>
      </c>
      <c r="AW318" s="30">
        <v>-301160057</v>
      </c>
      <c r="AX318" s="30">
        <v>0</v>
      </c>
      <c r="AY318" s="30">
        <v>2461011830</v>
      </c>
      <c r="AZ318" s="30">
        <v>2461011830</v>
      </c>
      <c r="BA318" s="30">
        <v>0</v>
      </c>
      <c r="BB318" s="30">
        <v>239080987</v>
      </c>
      <c r="BC318" s="30">
        <v>20893084313</v>
      </c>
      <c r="BD318" s="30">
        <v>239080987</v>
      </c>
      <c r="BE318" s="30">
        <v>20893084313</v>
      </c>
      <c r="BF318" s="30">
        <v>76931131230</v>
      </c>
      <c r="BG318" s="30">
        <v>123300494721</v>
      </c>
      <c r="BH318" s="30">
        <v>76931131230</v>
      </c>
      <c r="BI318" s="30">
        <v>123300494721</v>
      </c>
    </row>
    <row r="319" spans="1:61" s="31" customFormat="1" ht="12.75">
      <c r="A319" s="28">
        <v>313</v>
      </c>
      <c r="B319" s="28">
        <v>7571</v>
      </c>
      <c r="C319" s="29" t="s">
        <v>1728</v>
      </c>
      <c r="D319" s="29" t="s">
        <v>1729</v>
      </c>
      <c r="E319" s="29" t="s">
        <v>1730</v>
      </c>
      <c r="F319" s="29" t="s">
        <v>108</v>
      </c>
      <c r="G319" s="29" t="s">
        <v>67</v>
      </c>
      <c r="H319" s="29" t="s">
        <v>9</v>
      </c>
      <c r="I319" s="29" t="s">
        <v>1731</v>
      </c>
      <c r="J319" s="29" t="s">
        <v>213</v>
      </c>
      <c r="K319" s="29" t="s">
        <v>261</v>
      </c>
      <c r="L319" s="29" t="s">
        <v>2313</v>
      </c>
      <c r="M319" s="29">
        <v>4441820</v>
      </c>
      <c r="N319" s="29" t="s">
        <v>1732</v>
      </c>
      <c r="O319" s="28">
        <v>1</v>
      </c>
      <c r="P319" s="28">
        <v>19936</v>
      </c>
      <c r="Q319" s="28">
        <v>46</v>
      </c>
      <c r="R319" s="30">
        <v>40885652970.169998</v>
      </c>
      <c r="S319" s="30">
        <v>5070297272.9399996</v>
      </c>
      <c r="T319" s="30">
        <v>847030548.96000004</v>
      </c>
      <c r="U319" s="30">
        <v>0</v>
      </c>
      <c r="V319" s="30">
        <v>33579826279</v>
      </c>
      <c r="W319" s="30">
        <v>387705899.26999998</v>
      </c>
      <c r="X319" s="30">
        <v>1000792970</v>
      </c>
      <c r="Y319" s="30">
        <v>0</v>
      </c>
      <c r="Z319" s="30">
        <v>0</v>
      </c>
      <c r="AA319" s="30">
        <v>10994212054.360001</v>
      </c>
      <c r="AB319" s="30">
        <v>6423932176.9099998</v>
      </c>
      <c r="AC319" s="30">
        <v>0</v>
      </c>
      <c r="AD319" s="30">
        <v>1059233133</v>
      </c>
      <c r="AE319" s="30">
        <v>0</v>
      </c>
      <c r="AF319" s="30">
        <v>3198467146.4499998</v>
      </c>
      <c r="AG319" s="30">
        <v>312579598</v>
      </c>
      <c r="AH319" s="30">
        <v>0</v>
      </c>
      <c r="AI319" s="30">
        <v>29891440915.810001</v>
      </c>
      <c r="AJ319" s="30">
        <v>17935539355</v>
      </c>
      <c r="AK319" s="30">
        <v>3012888355</v>
      </c>
      <c r="AL319" s="30">
        <v>10032991498.18</v>
      </c>
      <c r="AM319" s="30">
        <v>783460701.21000004</v>
      </c>
      <c r="AN319" s="30">
        <v>0</v>
      </c>
      <c r="AO319" s="30">
        <v>479907116.97000003</v>
      </c>
      <c r="AP319" s="30">
        <v>619032605.17999995</v>
      </c>
      <c r="AQ319" s="30">
        <v>5869115403.1499996</v>
      </c>
      <c r="AR319" s="30">
        <v>3651139284.5599999</v>
      </c>
      <c r="AS319" s="30">
        <v>2217976118.5900002</v>
      </c>
      <c r="AT319" s="30">
        <v>5716812954.9300003</v>
      </c>
      <c r="AU319" s="30">
        <v>4718193452.5100002</v>
      </c>
      <c r="AV319" s="30">
        <v>518712385.44999999</v>
      </c>
      <c r="AW319" s="30">
        <v>479907116.97000003</v>
      </c>
      <c r="AX319" s="30">
        <v>0</v>
      </c>
      <c r="AY319" s="30">
        <v>152302448.22</v>
      </c>
      <c r="AZ319" s="30">
        <v>152302448.22</v>
      </c>
      <c r="BA319" s="30">
        <v>0</v>
      </c>
      <c r="BB319" s="30">
        <v>927600202</v>
      </c>
      <c r="BC319" s="30">
        <v>1965012775.4100001</v>
      </c>
      <c r="BD319" s="30">
        <v>927600202</v>
      </c>
      <c r="BE319" s="30">
        <v>1965012775.4100001</v>
      </c>
      <c r="BF319" s="30">
        <v>67751083010</v>
      </c>
      <c r="BG319" s="30">
        <v>0</v>
      </c>
      <c r="BH319" s="30">
        <v>67751083010</v>
      </c>
      <c r="BI319" s="30">
        <v>0</v>
      </c>
    </row>
    <row r="320" spans="1:61" s="31" customFormat="1" ht="12.75">
      <c r="A320" s="28">
        <v>314</v>
      </c>
      <c r="B320" s="28">
        <v>7626</v>
      </c>
      <c r="C320" s="29" t="s">
        <v>1733</v>
      </c>
      <c r="D320" s="29" t="s">
        <v>1734</v>
      </c>
      <c r="E320" s="29" t="s">
        <v>1735</v>
      </c>
      <c r="F320" s="29" t="s">
        <v>68</v>
      </c>
      <c r="G320" s="29" t="s">
        <v>67</v>
      </c>
      <c r="H320" s="29" t="s">
        <v>9</v>
      </c>
      <c r="I320" s="29" t="s">
        <v>1736</v>
      </c>
      <c r="J320" s="29" t="s">
        <v>10</v>
      </c>
      <c r="K320" s="29" t="s">
        <v>11</v>
      </c>
      <c r="L320" s="29" t="s">
        <v>2314</v>
      </c>
      <c r="M320" s="29">
        <v>3905550</v>
      </c>
      <c r="N320" s="29" t="s">
        <v>1737</v>
      </c>
      <c r="O320" s="28">
        <v>1</v>
      </c>
      <c r="P320" s="28">
        <v>966</v>
      </c>
      <c r="Q320" s="28">
        <v>10</v>
      </c>
      <c r="R320" s="30">
        <v>24948163874.810001</v>
      </c>
      <c r="S320" s="30">
        <v>2813751174.2199998</v>
      </c>
      <c r="T320" s="30">
        <v>839175770.13</v>
      </c>
      <c r="U320" s="30">
        <v>0</v>
      </c>
      <c r="V320" s="30">
        <v>20193478274.150002</v>
      </c>
      <c r="W320" s="30">
        <v>145496329.31</v>
      </c>
      <c r="X320" s="30">
        <v>902650728</v>
      </c>
      <c r="Y320" s="30">
        <v>0</v>
      </c>
      <c r="Z320" s="30">
        <v>53611599</v>
      </c>
      <c r="AA320" s="30">
        <v>20877844693.619999</v>
      </c>
      <c r="AB320" s="30">
        <v>19982919777.619999</v>
      </c>
      <c r="AC320" s="30">
        <v>0</v>
      </c>
      <c r="AD320" s="30">
        <v>333455077</v>
      </c>
      <c r="AE320" s="30">
        <v>0</v>
      </c>
      <c r="AF320" s="30">
        <v>518000</v>
      </c>
      <c r="AG320" s="30">
        <v>560951839</v>
      </c>
      <c r="AH320" s="30">
        <v>0</v>
      </c>
      <c r="AI320" s="30">
        <v>4070319181.1900001</v>
      </c>
      <c r="AJ320" s="30">
        <v>3396164588.5</v>
      </c>
      <c r="AK320" s="30">
        <v>2696164588.5</v>
      </c>
      <c r="AL320" s="30">
        <v>158347459.88</v>
      </c>
      <c r="AM320" s="30">
        <v>156503499.71000001</v>
      </c>
      <c r="AN320" s="30">
        <v>7870000</v>
      </c>
      <c r="AO320" s="30">
        <v>248534717.53999999</v>
      </c>
      <c r="AP320" s="30">
        <v>0</v>
      </c>
      <c r="AQ320" s="30">
        <v>1723961429.3599999</v>
      </c>
      <c r="AR320" s="30">
        <v>1550347801</v>
      </c>
      <c r="AS320" s="30">
        <v>173613628.36000001</v>
      </c>
      <c r="AT320" s="30">
        <v>1135490291.9300001</v>
      </c>
      <c r="AU320" s="30">
        <v>822386226</v>
      </c>
      <c r="AV320" s="30">
        <v>64569348.390000001</v>
      </c>
      <c r="AW320" s="30">
        <v>248534717.53999999</v>
      </c>
      <c r="AX320" s="30">
        <v>0</v>
      </c>
      <c r="AY320" s="30">
        <v>588471137.42999995</v>
      </c>
      <c r="AZ320" s="30">
        <v>588471137.42999995</v>
      </c>
      <c r="BA320" s="30">
        <v>0</v>
      </c>
      <c r="BB320" s="30">
        <v>29627828</v>
      </c>
      <c r="BC320" s="30">
        <v>28141646</v>
      </c>
      <c r="BD320" s="30">
        <v>29627828</v>
      </c>
      <c r="BE320" s="30">
        <v>28141646</v>
      </c>
      <c r="BF320" s="30">
        <v>20499209737</v>
      </c>
      <c r="BG320" s="30">
        <v>0</v>
      </c>
      <c r="BH320" s="30">
        <v>20499209737</v>
      </c>
      <c r="BI320" s="30">
        <v>0</v>
      </c>
    </row>
    <row r="321" spans="1:61" s="31" customFormat="1" ht="12.75">
      <c r="A321" s="28">
        <v>315</v>
      </c>
      <c r="B321" s="28">
        <v>7759</v>
      </c>
      <c r="C321" s="29" t="s">
        <v>1738</v>
      </c>
      <c r="D321" s="29" t="s">
        <v>1739</v>
      </c>
      <c r="E321" s="29" t="s">
        <v>1740</v>
      </c>
      <c r="F321" s="29" t="s">
        <v>12</v>
      </c>
      <c r="G321" s="29" t="s">
        <v>814</v>
      </c>
      <c r="H321" s="29" t="s">
        <v>815</v>
      </c>
      <c r="I321" s="29" t="s">
        <v>1741</v>
      </c>
      <c r="J321" s="29" t="s">
        <v>555</v>
      </c>
      <c r="K321" s="29" t="s">
        <v>556</v>
      </c>
      <c r="L321" s="29" t="s">
        <v>1742</v>
      </c>
      <c r="M321" s="29">
        <v>2505286</v>
      </c>
      <c r="N321" s="29" t="s">
        <v>1743</v>
      </c>
      <c r="O321" s="28">
        <v>1</v>
      </c>
      <c r="P321" s="28">
        <v>11117</v>
      </c>
      <c r="Q321" s="28">
        <v>111</v>
      </c>
      <c r="R321" s="30">
        <v>38688676343</v>
      </c>
      <c r="S321" s="30">
        <v>6741390082</v>
      </c>
      <c r="T321" s="30">
        <v>5639367812</v>
      </c>
      <c r="U321" s="30">
        <v>6303680850</v>
      </c>
      <c r="V321" s="30">
        <v>3151492866</v>
      </c>
      <c r="W321" s="30">
        <v>1500251072</v>
      </c>
      <c r="X321" s="30">
        <v>15352493661</v>
      </c>
      <c r="Y321" s="30">
        <v>0</v>
      </c>
      <c r="Z321" s="30">
        <v>0</v>
      </c>
      <c r="AA321" s="30">
        <v>7461640968</v>
      </c>
      <c r="AB321" s="30">
        <v>0</v>
      </c>
      <c r="AC321" s="30">
        <v>1087448696</v>
      </c>
      <c r="AD321" s="30">
        <v>2276505248</v>
      </c>
      <c r="AE321" s="30">
        <v>0</v>
      </c>
      <c r="AF321" s="30">
        <v>1934035592</v>
      </c>
      <c r="AG321" s="30">
        <v>2163651432</v>
      </c>
      <c r="AH321" s="30">
        <v>0</v>
      </c>
      <c r="AI321" s="30">
        <v>31227035375</v>
      </c>
      <c r="AJ321" s="30">
        <v>11091064441</v>
      </c>
      <c r="AK321" s="30">
        <v>2784602801</v>
      </c>
      <c r="AL321" s="30">
        <v>2750114486</v>
      </c>
      <c r="AM321" s="30">
        <v>5791221160</v>
      </c>
      <c r="AN321" s="30">
        <v>180396597</v>
      </c>
      <c r="AO321" s="30">
        <v>-663500816</v>
      </c>
      <c r="AP321" s="30">
        <v>12077739507</v>
      </c>
      <c r="AQ321" s="30">
        <v>119219643803</v>
      </c>
      <c r="AR321" s="30">
        <v>118700665771</v>
      </c>
      <c r="AS321" s="30">
        <v>518978032</v>
      </c>
      <c r="AT321" s="30">
        <v>7101202850</v>
      </c>
      <c r="AU321" s="30">
        <v>1367729222</v>
      </c>
      <c r="AV321" s="30">
        <v>350079044</v>
      </c>
      <c r="AW321" s="30">
        <v>-663500816</v>
      </c>
      <c r="AX321" s="30">
        <v>6046895400</v>
      </c>
      <c r="AY321" s="30">
        <v>112118440953</v>
      </c>
      <c r="AZ321" s="30">
        <v>112118440953</v>
      </c>
      <c r="BA321" s="30">
        <v>0</v>
      </c>
      <c r="BB321" s="30">
        <v>4687757739</v>
      </c>
      <c r="BC321" s="30">
        <v>709548996</v>
      </c>
      <c r="BD321" s="30">
        <v>4687757739</v>
      </c>
      <c r="BE321" s="30">
        <v>709548996</v>
      </c>
      <c r="BF321" s="30">
        <v>5246185222</v>
      </c>
      <c r="BG321" s="30">
        <v>0</v>
      </c>
      <c r="BH321" s="30">
        <v>5246185222</v>
      </c>
      <c r="BI321" s="30">
        <v>0</v>
      </c>
    </row>
    <row r="322" spans="1:61" s="31" customFormat="1" ht="12.75">
      <c r="A322" s="28">
        <v>316</v>
      </c>
      <c r="B322" s="28">
        <v>7790</v>
      </c>
      <c r="C322" s="29" t="s">
        <v>2315</v>
      </c>
      <c r="D322" s="29" t="s">
        <v>2316</v>
      </c>
      <c r="E322" s="29" t="s">
        <v>2317</v>
      </c>
      <c r="F322" s="29" t="s">
        <v>119</v>
      </c>
      <c r="G322" s="29" t="s">
        <v>67</v>
      </c>
      <c r="H322" s="29" t="s">
        <v>9</v>
      </c>
      <c r="I322" s="29" t="s">
        <v>2318</v>
      </c>
      <c r="J322" s="29" t="s">
        <v>555</v>
      </c>
      <c r="K322" s="29" t="s">
        <v>2319</v>
      </c>
      <c r="L322" s="29" t="s">
        <v>2320</v>
      </c>
      <c r="M322" s="29">
        <v>8583720</v>
      </c>
      <c r="N322" s="29" t="s">
        <v>2321</v>
      </c>
      <c r="O322" s="28">
        <v>1</v>
      </c>
      <c r="P322" s="28">
        <v>1</v>
      </c>
      <c r="Q322" s="28">
        <v>7</v>
      </c>
      <c r="R322" s="30">
        <v>5570621860</v>
      </c>
      <c r="S322" s="30">
        <v>841863576.25999999</v>
      </c>
      <c r="T322" s="30">
        <v>2493184602</v>
      </c>
      <c r="U322" s="30">
        <v>3990100</v>
      </c>
      <c r="V322" s="30">
        <v>2042690741.04</v>
      </c>
      <c r="W322" s="30">
        <v>18723857.699999999</v>
      </c>
      <c r="X322" s="30">
        <v>170168983</v>
      </c>
      <c r="Y322" s="30">
        <v>0</v>
      </c>
      <c r="Z322" s="30">
        <v>0</v>
      </c>
      <c r="AA322" s="30">
        <v>4986166979.0100002</v>
      </c>
      <c r="AB322" s="30">
        <v>3533047665</v>
      </c>
      <c r="AC322" s="30">
        <v>0</v>
      </c>
      <c r="AD322" s="30">
        <v>9423297</v>
      </c>
      <c r="AE322" s="30">
        <v>0</v>
      </c>
      <c r="AF322" s="30">
        <v>1380243979.01</v>
      </c>
      <c r="AG322" s="30">
        <v>63452038</v>
      </c>
      <c r="AH322" s="30">
        <v>0</v>
      </c>
      <c r="AI322" s="30">
        <v>584454880.99000001</v>
      </c>
      <c r="AJ322" s="30">
        <v>372878153.56</v>
      </c>
      <c r="AK322" s="30">
        <v>0</v>
      </c>
      <c r="AL322" s="30">
        <v>80398153.439999998</v>
      </c>
      <c r="AM322" s="30">
        <v>0</v>
      </c>
      <c r="AN322" s="30">
        <v>0</v>
      </c>
      <c r="AO322" s="30">
        <v>35292806.990000002</v>
      </c>
      <c r="AP322" s="30">
        <v>95885767</v>
      </c>
      <c r="AQ322" s="30">
        <v>414367840.33999997</v>
      </c>
      <c r="AR322" s="30">
        <v>263427730</v>
      </c>
      <c r="AS322" s="30">
        <v>150940110.34</v>
      </c>
      <c r="AT322" s="30">
        <v>335532970.33999997</v>
      </c>
      <c r="AU322" s="30">
        <v>293778870.64999998</v>
      </c>
      <c r="AV322" s="30">
        <v>6461292.7000000002</v>
      </c>
      <c r="AW322" s="30">
        <v>35292806.990000002</v>
      </c>
      <c r="AX322" s="30">
        <v>0</v>
      </c>
      <c r="AY322" s="30">
        <v>78834870</v>
      </c>
      <c r="AZ322" s="30">
        <v>78834870</v>
      </c>
      <c r="BA322" s="30">
        <v>0</v>
      </c>
      <c r="BB322" s="30">
        <v>21095809</v>
      </c>
      <c r="BC322" s="30">
        <v>25182423</v>
      </c>
      <c r="BD322" s="30">
        <v>21095809</v>
      </c>
      <c r="BE322" s="30">
        <v>25182423</v>
      </c>
      <c r="BF322" s="30">
        <v>4792745110</v>
      </c>
      <c r="BG322" s="30">
        <v>0</v>
      </c>
      <c r="BH322" s="30">
        <v>4792745110</v>
      </c>
      <c r="BI322" s="30">
        <v>0</v>
      </c>
    </row>
    <row r="323" spans="1:61" s="31" customFormat="1" ht="12.75">
      <c r="A323" s="28">
        <v>317</v>
      </c>
      <c r="B323" s="28">
        <v>7961</v>
      </c>
      <c r="C323" s="29" t="s">
        <v>1744</v>
      </c>
      <c r="D323" s="29" t="s">
        <v>1745</v>
      </c>
      <c r="E323" s="29" t="s">
        <v>1746</v>
      </c>
      <c r="F323" s="29" t="s">
        <v>108</v>
      </c>
      <c r="G323" s="29" t="s">
        <v>67</v>
      </c>
      <c r="H323" s="29" t="s">
        <v>9</v>
      </c>
      <c r="I323" s="29" t="s">
        <v>1747</v>
      </c>
      <c r="J323" s="29" t="s">
        <v>1303</v>
      </c>
      <c r="K323" s="29" t="s">
        <v>1748</v>
      </c>
      <c r="L323" s="29" t="s">
        <v>1749</v>
      </c>
      <c r="M323" s="29">
        <v>8389287</v>
      </c>
      <c r="N323" s="29" t="s">
        <v>1750</v>
      </c>
      <c r="O323" s="28">
        <v>1</v>
      </c>
      <c r="P323" s="28">
        <v>7525</v>
      </c>
      <c r="Q323" s="28">
        <v>14</v>
      </c>
      <c r="R323" s="30">
        <v>22046041377.34</v>
      </c>
      <c r="S323" s="30">
        <v>2575397833.0700002</v>
      </c>
      <c r="T323" s="30">
        <v>578588472.33000004</v>
      </c>
      <c r="U323" s="30">
        <v>0</v>
      </c>
      <c r="V323" s="30">
        <v>17226237089</v>
      </c>
      <c r="W323" s="30">
        <v>4161081</v>
      </c>
      <c r="X323" s="30">
        <v>1661656901.9400001</v>
      </c>
      <c r="Y323" s="30">
        <v>0</v>
      </c>
      <c r="Z323" s="30">
        <v>0</v>
      </c>
      <c r="AA323" s="30">
        <v>11224890305.17</v>
      </c>
      <c r="AB323" s="30">
        <v>10607269354.92</v>
      </c>
      <c r="AC323" s="30">
        <v>479906012</v>
      </c>
      <c r="AD323" s="30">
        <v>31896963.23</v>
      </c>
      <c r="AE323" s="30">
        <v>0</v>
      </c>
      <c r="AF323" s="30">
        <v>6848056.2000000002</v>
      </c>
      <c r="AG323" s="30">
        <v>98969918.819999993</v>
      </c>
      <c r="AH323" s="30">
        <v>0</v>
      </c>
      <c r="AI323" s="30">
        <v>10821151072.17</v>
      </c>
      <c r="AJ323" s="30">
        <v>8939712650.2700005</v>
      </c>
      <c r="AK323" s="30">
        <v>4989599150.2700005</v>
      </c>
      <c r="AL323" s="30">
        <v>1241294631.1700001</v>
      </c>
      <c r="AM323" s="30">
        <v>142807092.53999999</v>
      </c>
      <c r="AN323" s="30">
        <v>1800000</v>
      </c>
      <c r="AO323" s="30">
        <v>86518787.790000007</v>
      </c>
      <c r="AP323" s="30">
        <v>409017910.39999998</v>
      </c>
      <c r="AQ323" s="30">
        <v>1824964024.4400001</v>
      </c>
      <c r="AR323" s="30">
        <v>1606795087</v>
      </c>
      <c r="AS323" s="30">
        <v>218168937.44</v>
      </c>
      <c r="AT323" s="30">
        <v>1344828933.4400001</v>
      </c>
      <c r="AU323" s="30">
        <v>1167314555</v>
      </c>
      <c r="AV323" s="30">
        <v>90995590.650000006</v>
      </c>
      <c r="AW323" s="30">
        <v>86518787.790000007</v>
      </c>
      <c r="AX323" s="30">
        <v>0</v>
      </c>
      <c r="AY323" s="30">
        <v>480135091</v>
      </c>
      <c r="AZ323" s="30">
        <v>480135091</v>
      </c>
      <c r="BA323" s="30">
        <v>0</v>
      </c>
      <c r="BB323" s="30">
        <v>118224160</v>
      </c>
      <c r="BC323" s="30">
        <v>786092363.60000002</v>
      </c>
      <c r="BD323" s="30">
        <v>118224160</v>
      </c>
      <c r="BE323" s="30">
        <v>786092363.60000002</v>
      </c>
      <c r="BF323" s="30">
        <v>8129184302</v>
      </c>
      <c r="BG323" s="30">
        <v>0</v>
      </c>
      <c r="BH323" s="30">
        <v>8129184302</v>
      </c>
      <c r="BI323" s="30">
        <v>0</v>
      </c>
    </row>
    <row r="324" spans="1:61" s="31" customFormat="1" ht="12.75">
      <c r="A324" s="28">
        <v>318</v>
      </c>
      <c r="B324" s="28">
        <v>8024</v>
      </c>
      <c r="C324" s="29" t="s">
        <v>1751</v>
      </c>
      <c r="D324" s="29" t="s">
        <v>1752</v>
      </c>
      <c r="E324" s="29" t="s">
        <v>1753</v>
      </c>
      <c r="F324" s="29" t="s">
        <v>108</v>
      </c>
      <c r="G324" s="29" t="s">
        <v>109</v>
      </c>
      <c r="H324" s="29" t="s">
        <v>110</v>
      </c>
      <c r="I324" s="29" t="s">
        <v>1754</v>
      </c>
      <c r="J324" s="29" t="s">
        <v>211</v>
      </c>
      <c r="K324" s="29" t="s">
        <v>212</v>
      </c>
      <c r="L324" s="29" t="s">
        <v>2070</v>
      </c>
      <c r="M324" s="29">
        <v>6802000</v>
      </c>
      <c r="N324" s="29" t="s">
        <v>1755</v>
      </c>
      <c r="O324" s="28">
        <v>1</v>
      </c>
      <c r="P324" s="28">
        <v>427429</v>
      </c>
      <c r="Q324" s="28">
        <v>1095</v>
      </c>
      <c r="R324" s="30">
        <v>1416901644781.1699</v>
      </c>
      <c r="S324" s="30">
        <v>213413274463.37</v>
      </c>
      <c r="T324" s="30">
        <v>92916206329.979996</v>
      </c>
      <c r="U324" s="30">
        <v>0</v>
      </c>
      <c r="V324" s="30">
        <v>1031315093115.36</v>
      </c>
      <c r="W324" s="30">
        <v>4265242396.5500002</v>
      </c>
      <c r="X324" s="30">
        <v>71085275638.770004</v>
      </c>
      <c r="Y324" s="30">
        <v>0</v>
      </c>
      <c r="Z324" s="30">
        <v>3906552837.1399999</v>
      </c>
      <c r="AA324" s="30">
        <v>954764034960</v>
      </c>
      <c r="AB324" s="30">
        <v>871758145844.63</v>
      </c>
      <c r="AC324" s="30">
        <v>46259213478</v>
      </c>
      <c r="AD324" s="30">
        <v>7935270696.1899996</v>
      </c>
      <c r="AE324" s="30">
        <v>0</v>
      </c>
      <c r="AF324" s="30">
        <v>23066856186.080002</v>
      </c>
      <c r="AG324" s="30">
        <v>4023738702.3200002</v>
      </c>
      <c r="AH324" s="30">
        <v>1720810052.78</v>
      </c>
      <c r="AI324" s="30">
        <v>462137609821.16998</v>
      </c>
      <c r="AJ324" s="30">
        <v>142257124100.98001</v>
      </c>
      <c r="AK324" s="30">
        <v>6167170100.9799995</v>
      </c>
      <c r="AL324" s="30">
        <v>255211750696.16</v>
      </c>
      <c r="AM324" s="30">
        <v>20960644307.049999</v>
      </c>
      <c r="AN324" s="30">
        <v>0</v>
      </c>
      <c r="AO324" s="30">
        <v>3462624162.9200001</v>
      </c>
      <c r="AP324" s="30">
        <v>4675816259.0200005</v>
      </c>
      <c r="AQ324" s="30">
        <v>154049363232.10001</v>
      </c>
      <c r="AR324" s="30">
        <v>129474778059.74001</v>
      </c>
      <c r="AS324" s="30">
        <v>24574585172.360001</v>
      </c>
      <c r="AT324" s="30">
        <v>128059095536.41</v>
      </c>
      <c r="AU324" s="30">
        <v>121225713213.56</v>
      </c>
      <c r="AV324" s="30">
        <v>3370758159.9299998</v>
      </c>
      <c r="AW324" s="30">
        <v>3462624162.9200001</v>
      </c>
      <c r="AX324" s="30">
        <v>0</v>
      </c>
      <c r="AY324" s="30">
        <v>25990267695.689999</v>
      </c>
      <c r="AZ324" s="30">
        <v>25990267695.689999</v>
      </c>
      <c r="BA324" s="30">
        <v>0</v>
      </c>
      <c r="BB324" s="30">
        <v>137777611904.45999</v>
      </c>
      <c r="BC324" s="30">
        <v>330699803563.35999</v>
      </c>
      <c r="BD324" s="30">
        <v>137777611904.45999</v>
      </c>
      <c r="BE324" s="30">
        <v>330699803563.35999</v>
      </c>
      <c r="BF324" s="30">
        <v>630273157517.06006</v>
      </c>
      <c r="BG324" s="30">
        <v>0</v>
      </c>
      <c r="BH324" s="30">
        <v>630273157517.06006</v>
      </c>
      <c r="BI324" s="30">
        <v>0</v>
      </c>
    </row>
    <row r="325" spans="1:61" s="31" customFormat="1" ht="12.75">
      <c r="A325" s="28">
        <v>319</v>
      </c>
      <c r="B325" s="28">
        <v>8202</v>
      </c>
      <c r="C325" s="29" t="s">
        <v>1756</v>
      </c>
      <c r="D325" s="29" t="s">
        <v>1757</v>
      </c>
      <c r="E325" s="29" t="s">
        <v>1758</v>
      </c>
      <c r="F325" s="29" t="s">
        <v>286</v>
      </c>
      <c r="G325" s="29" t="s">
        <v>67</v>
      </c>
      <c r="H325" s="29" t="s">
        <v>9</v>
      </c>
      <c r="I325" s="29" t="s">
        <v>1759</v>
      </c>
      <c r="J325" s="29" t="s">
        <v>828</v>
      </c>
      <c r="K325" s="29" t="s">
        <v>830</v>
      </c>
      <c r="L325" s="29" t="s">
        <v>2322</v>
      </c>
      <c r="M325" s="29" t="s">
        <v>75</v>
      </c>
      <c r="N325" s="29" t="s">
        <v>1760</v>
      </c>
      <c r="O325" s="28">
        <v>1</v>
      </c>
      <c r="P325" s="28">
        <v>1068</v>
      </c>
      <c r="Q325" s="28">
        <v>12</v>
      </c>
      <c r="R325" s="30">
        <v>12778971330.49</v>
      </c>
      <c r="S325" s="30">
        <v>2812942845.0500002</v>
      </c>
      <c r="T325" s="30">
        <v>577600248.60000002</v>
      </c>
      <c r="U325" s="30">
        <v>0</v>
      </c>
      <c r="V325" s="30">
        <v>8597859303.8400002</v>
      </c>
      <c r="W325" s="30">
        <v>22054254</v>
      </c>
      <c r="X325" s="30">
        <v>761409385</v>
      </c>
      <c r="Y325" s="30">
        <v>0</v>
      </c>
      <c r="Z325" s="30">
        <v>7105294</v>
      </c>
      <c r="AA325" s="30">
        <v>7904129278.6300001</v>
      </c>
      <c r="AB325" s="30">
        <v>7436078977.4899998</v>
      </c>
      <c r="AC325" s="30">
        <v>0</v>
      </c>
      <c r="AD325" s="30">
        <v>88945591.799999997</v>
      </c>
      <c r="AE325" s="30">
        <v>0</v>
      </c>
      <c r="AF325" s="30">
        <v>65827364.200000003</v>
      </c>
      <c r="AG325" s="30">
        <v>273610519.13999999</v>
      </c>
      <c r="AH325" s="30">
        <v>39666826</v>
      </c>
      <c r="AI325" s="30">
        <v>4874842051.8599997</v>
      </c>
      <c r="AJ325" s="30">
        <v>3639574528.4000001</v>
      </c>
      <c r="AK325" s="30">
        <v>1577798922.8900001</v>
      </c>
      <c r="AL325" s="30">
        <v>337052120.18000001</v>
      </c>
      <c r="AM325" s="30">
        <v>64224310.859999999</v>
      </c>
      <c r="AN325" s="30">
        <v>0</v>
      </c>
      <c r="AO325" s="30">
        <v>74213401.909999996</v>
      </c>
      <c r="AP325" s="30">
        <v>759777690.50999999</v>
      </c>
      <c r="AQ325" s="30">
        <v>1025809025.8</v>
      </c>
      <c r="AR325" s="30">
        <v>893217742</v>
      </c>
      <c r="AS325" s="30">
        <v>132591283.8</v>
      </c>
      <c r="AT325" s="30">
        <v>667738367.92999995</v>
      </c>
      <c r="AU325" s="30">
        <v>565689798.57000005</v>
      </c>
      <c r="AV325" s="30">
        <v>27835167.449999999</v>
      </c>
      <c r="AW325" s="30">
        <v>74213401.909999996</v>
      </c>
      <c r="AX325" s="30">
        <v>0</v>
      </c>
      <c r="AY325" s="30">
        <v>358070657.87</v>
      </c>
      <c r="AZ325" s="30">
        <v>358070657.87</v>
      </c>
      <c r="BA325" s="30">
        <v>0</v>
      </c>
      <c r="BB325" s="30">
        <v>139531502</v>
      </c>
      <c r="BC325" s="30">
        <v>118897202.75</v>
      </c>
      <c r="BD325" s="30">
        <v>139531502</v>
      </c>
      <c r="BE325" s="30">
        <v>118897202.75</v>
      </c>
      <c r="BF325" s="30">
        <v>22860775575.169998</v>
      </c>
      <c r="BG325" s="30">
        <v>2000000000</v>
      </c>
      <c r="BH325" s="30">
        <v>22860775575.169998</v>
      </c>
      <c r="BI325" s="30">
        <v>2000000000</v>
      </c>
    </row>
    <row r="326" spans="1:61" s="31" customFormat="1" ht="12.75">
      <c r="A326" s="28">
        <v>320</v>
      </c>
      <c r="B326" s="28">
        <v>8209</v>
      </c>
      <c r="C326" s="29" t="s">
        <v>1761</v>
      </c>
      <c r="D326" s="29" t="s">
        <v>1762</v>
      </c>
      <c r="E326" s="29" t="s">
        <v>1763</v>
      </c>
      <c r="F326" s="29" t="s">
        <v>12</v>
      </c>
      <c r="G326" s="29" t="s">
        <v>67</v>
      </c>
      <c r="H326" s="29" t="s">
        <v>9</v>
      </c>
      <c r="I326" s="29" t="s">
        <v>1764</v>
      </c>
      <c r="J326" s="29" t="s">
        <v>213</v>
      </c>
      <c r="K326" s="29" t="s">
        <v>261</v>
      </c>
      <c r="L326" s="29" t="s">
        <v>2323</v>
      </c>
      <c r="M326" s="29">
        <v>3330000</v>
      </c>
      <c r="N326" s="29" t="s">
        <v>1765</v>
      </c>
      <c r="O326" s="28">
        <v>1</v>
      </c>
      <c r="P326" s="28">
        <v>236462</v>
      </c>
      <c r="Q326" s="28">
        <v>6054</v>
      </c>
      <c r="R326" s="30">
        <v>4623189128262</v>
      </c>
      <c r="S326" s="30">
        <v>539457077570</v>
      </c>
      <c r="T326" s="30">
        <v>3396317581107</v>
      </c>
      <c r="U326" s="30">
        <v>6301169897</v>
      </c>
      <c r="V326" s="30">
        <v>171591343631</v>
      </c>
      <c r="W326" s="30">
        <v>109596825701</v>
      </c>
      <c r="X326" s="30">
        <v>397895121082</v>
      </c>
      <c r="Y326" s="30">
        <v>0</v>
      </c>
      <c r="Z326" s="30">
        <v>2030009274</v>
      </c>
      <c r="AA326" s="30">
        <v>3167930748004</v>
      </c>
      <c r="AB326" s="30">
        <v>0</v>
      </c>
      <c r="AC326" s="30">
        <v>38927787935</v>
      </c>
      <c r="AD326" s="30">
        <v>83888952425</v>
      </c>
      <c r="AE326" s="30">
        <v>0</v>
      </c>
      <c r="AF326" s="30">
        <v>3023766808655</v>
      </c>
      <c r="AG326" s="30">
        <v>10151788273</v>
      </c>
      <c r="AH326" s="30">
        <v>11195410716</v>
      </c>
      <c r="AI326" s="30">
        <v>1455258380258</v>
      </c>
      <c r="AJ326" s="30">
        <v>962387833892</v>
      </c>
      <c r="AK326" s="30">
        <v>0</v>
      </c>
      <c r="AL326" s="30">
        <v>101177545107</v>
      </c>
      <c r="AM326" s="30">
        <v>5958263378</v>
      </c>
      <c r="AN326" s="30">
        <v>0</v>
      </c>
      <c r="AO326" s="30">
        <v>45484530108</v>
      </c>
      <c r="AP326" s="30">
        <v>331934976309</v>
      </c>
      <c r="AQ326" s="30">
        <v>195415145130</v>
      </c>
      <c r="AR326" s="30">
        <v>37473405223</v>
      </c>
      <c r="AS326" s="30">
        <v>157941739907</v>
      </c>
      <c r="AT326" s="30">
        <v>170797718907</v>
      </c>
      <c r="AU326" s="30">
        <v>108112120146</v>
      </c>
      <c r="AV326" s="30">
        <v>17201068653</v>
      </c>
      <c r="AW326" s="30">
        <v>45484530108</v>
      </c>
      <c r="AX326" s="30">
        <v>0</v>
      </c>
      <c r="AY326" s="30">
        <v>24617426223</v>
      </c>
      <c r="AZ326" s="30">
        <v>24617426223</v>
      </c>
      <c r="BA326" s="30">
        <v>0</v>
      </c>
      <c r="BB326" s="30">
        <v>807924339</v>
      </c>
      <c r="BC326" s="30">
        <v>4659867855964</v>
      </c>
      <c r="BD326" s="30">
        <v>807924339</v>
      </c>
      <c r="BE326" s="30">
        <v>4659867855964</v>
      </c>
      <c r="BF326" s="30">
        <v>215739388062</v>
      </c>
      <c r="BG326" s="30">
        <v>0</v>
      </c>
      <c r="BH326" s="30">
        <v>215739388062</v>
      </c>
      <c r="BI326" s="30">
        <v>0</v>
      </c>
    </row>
    <row r="327" spans="1:61" s="31" customFormat="1" ht="12.75">
      <c r="A327" s="28">
        <v>321</v>
      </c>
      <c r="B327" s="28">
        <v>8384</v>
      </c>
      <c r="C327" s="29" t="s">
        <v>1766</v>
      </c>
      <c r="D327" s="29" t="s">
        <v>1767</v>
      </c>
      <c r="E327" s="29"/>
      <c r="F327" s="29" t="s">
        <v>12</v>
      </c>
      <c r="G327" s="29" t="s">
        <v>644</v>
      </c>
      <c r="H327" s="29" t="s">
        <v>645</v>
      </c>
      <c r="I327" s="29" t="s">
        <v>1768</v>
      </c>
      <c r="J327" s="29" t="s">
        <v>213</v>
      </c>
      <c r="K327" s="29" t="s">
        <v>261</v>
      </c>
      <c r="L327" s="29" t="s">
        <v>1769</v>
      </c>
      <c r="M327" s="29">
        <v>6675617</v>
      </c>
      <c r="N327" s="29" t="s">
        <v>1770</v>
      </c>
      <c r="O327" s="28">
        <v>1</v>
      </c>
      <c r="P327" s="28">
        <v>20</v>
      </c>
      <c r="Q327" s="28">
        <v>92</v>
      </c>
      <c r="R327" s="30">
        <v>17882920779.110001</v>
      </c>
      <c r="S327" s="30">
        <v>1250885453.99</v>
      </c>
      <c r="T327" s="30">
        <v>0</v>
      </c>
      <c r="U327" s="30">
        <v>2634729117.23</v>
      </c>
      <c r="V327" s="30">
        <v>23049258</v>
      </c>
      <c r="W327" s="30">
        <v>11351752795.889999</v>
      </c>
      <c r="X327" s="30">
        <v>543265858</v>
      </c>
      <c r="Y327" s="30">
        <v>0</v>
      </c>
      <c r="Z327" s="30">
        <v>36741467</v>
      </c>
      <c r="AA327" s="30">
        <v>15243828048.42</v>
      </c>
      <c r="AB327" s="30">
        <v>0</v>
      </c>
      <c r="AC327" s="30">
        <v>0</v>
      </c>
      <c r="AD327" s="30">
        <v>14579598656.42</v>
      </c>
      <c r="AE327" s="30">
        <v>4649979</v>
      </c>
      <c r="AF327" s="30">
        <v>57168954</v>
      </c>
      <c r="AG327" s="30">
        <v>601085459</v>
      </c>
      <c r="AH327" s="30">
        <v>1325000</v>
      </c>
      <c r="AI327" s="30">
        <v>2639092730.6900001</v>
      </c>
      <c r="AJ327" s="30">
        <v>148000000</v>
      </c>
      <c r="AK327" s="30">
        <v>28000000</v>
      </c>
      <c r="AL327" s="30">
        <v>1239113233.1600001</v>
      </c>
      <c r="AM327" s="30">
        <v>248495761</v>
      </c>
      <c r="AN327" s="30">
        <v>0</v>
      </c>
      <c r="AO327" s="30">
        <v>-277035734</v>
      </c>
      <c r="AP327" s="30">
        <v>1280519470.53</v>
      </c>
      <c r="AQ327" s="30">
        <v>62327700232.129997</v>
      </c>
      <c r="AR327" s="30">
        <v>61765366140</v>
      </c>
      <c r="AS327" s="30">
        <v>562334092.13</v>
      </c>
      <c r="AT327" s="30">
        <v>5782422859.6400003</v>
      </c>
      <c r="AU327" s="30">
        <v>5702938478.5799999</v>
      </c>
      <c r="AV327" s="30">
        <v>356520115.06</v>
      </c>
      <c r="AW327" s="30">
        <v>-277035734</v>
      </c>
      <c r="AX327" s="30">
        <v>0</v>
      </c>
      <c r="AY327" s="30">
        <v>56545277372.489998</v>
      </c>
      <c r="AZ327" s="30">
        <v>56545277372.489998</v>
      </c>
      <c r="BA327" s="30">
        <v>0</v>
      </c>
      <c r="BB327" s="30">
        <v>19996356</v>
      </c>
      <c r="BC327" s="30">
        <v>191941374</v>
      </c>
      <c r="BD327" s="30">
        <v>19996356</v>
      </c>
      <c r="BE327" s="30">
        <v>191941374</v>
      </c>
      <c r="BF327" s="30">
        <v>0</v>
      </c>
      <c r="BG327" s="30">
        <v>0</v>
      </c>
      <c r="BH327" s="30">
        <v>0</v>
      </c>
      <c r="BI327" s="30">
        <v>0</v>
      </c>
    </row>
    <row r="328" spans="1:61" s="31" customFormat="1" ht="12.75">
      <c r="A328" s="28">
        <v>322</v>
      </c>
      <c r="B328" s="28">
        <v>8424</v>
      </c>
      <c r="C328" s="29" t="s">
        <v>1771</v>
      </c>
      <c r="D328" s="29" t="s">
        <v>1772</v>
      </c>
      <c r="E328" s="29" t="s">
        <v>1771</v>
      </c>
      <c r="F328" s="29" t="s">
        <v>12</v>
      </c>
      <c r="G328" s="29" t="s">
        <v>644</v>
      </c>
      <c r="H328" s="29" t="s">
        <v>645</v>
      </c>
      <c r="I328" s="29" t="s">
        <v>1773</v>
      </c>
      <c r="J328" s="29" t="s">
        <v>213</v>
      </c>
      <c r="K328" s="29" t="s">
        <v>261</v>
      </c>
      <c r="L328" s="29" t="s">
        <v>2324</v>
      </c>
      <c r="M328" s="29">
        <v>3169494</v>
      </c>
      <c r="N328" s="29" t="s">
        <v>1774</v>
      </c>
      <c r="O328" s="28">
        <v>1</v>
      </c>
      <c r="P328" s="28">
        <v>20</v>
      </c>
      <c r="Q328" s="28">
        <v>4</v>
      </c>
      <c r="R328" s="30">
        <v>20376757639</v>
      </c>
      <c r="S328" s="30">
        <v>11682262784</v>
      </c>
      <c r="T328" s="30">
        <v>0</v>
      </c>
      <c r="U328" s="30">
        <v>128396668</v>
      </c>
      <c r="V328" s="30">
        <v>0</v>
      </c>
      <c r="W328" s="30">
        <v>8561771435</v>
      </c>
      <c r="X328" s="30">
        <v>4326752</v>
      </c>
      <c r="Y328" s="30">
        <v>0</v>
      </c>
      <c r="Z328" s="30">
        <v>0</v>
      </c>
      <c r="AA328" s="30">
        <v>19211788211</v>
      </c>
      <c r="AB328" s="30">
        <v>0</v>
      </c>
      <c r="AC328" s="30">
        <v>0</v>
      </c>
      <c r="AD328" s="30">
        <v>19147449081</v>
      </c>
      <c r="AE328" s="30">
        <v>0</v>
      </c>
      <c r="AF328" s="30">
        <v>55845422</v>
      </c>
      <c r="AG328" s="30">
        <v>1236593</v>
      </c>
      <c r="AH328" s="30">
        <v>7257115</v>
      </c>
      <c r="AI328" s="30">
        <v>1164969428</v>
      </c>
      <c r="AJ328" s="30">
        <v>125101382</v>
      </c>
      <c r="AK328" s="30">
        <v>25101382</v>
      </c>
      <c r="AL328" s="30">
        <v>333803161</v>
      </c>
      <c r="AM328" s="30">
        <v>122347818</v>
      </c>
      <c r="AN328" s="30">
        <v>0</v>
      </c>
      <c r="AO328" s="30">
        <v>583717067</v>
      </c>
      <c r="AP328" s="30">
        <v>0</v>
      </c>
      <c r="AQ328" s="30">
        <v>42306763709</v>
      </c>
      <c r="AR328" s="30">
        <v>41915369273</v>
      </c>
      <c r="AS328" s="30">
        <v>391394436</v>
      </c>
      <c r="AT328" s="30">
        <v>2534891762</v>
      </c>
      <c r="AU328" s="30">
        <v>235829861</v>
      </c>
      <c r="AV328" s="30">
        <v>105770814</v>
      </c>
      <c r="AW328" s="30">
        <v>583717067</v>
      </c>
      <c r="AX328" s="30">
        <v>1609574020</v>
      </c>
      <c r="AY328" s="30">
        <v>39771871947</v>
      </c>
      <c r="AZ328" s="30">
        <v>39771871947</v>
      </c>
      <c r="BA328" s="30">
        <v>0</v>
      </c>
      <c r="BB328" s="30">
        <v>0</v>
      </c>
      <c r="BC328" s="30">
        <v>0</v>
      </c>
      <c r="BD328" s="30">
        <v>0</v>
      </c>
      <c r="BE328" s="30">
        <v>0</v>
      </c>
      <c r="BF328" s="30">
        <v>0</v>
      </c>
      <c r="BG328" s="30">
        <v>0</v>
      </c>
      <c r="BH328" s="30">
        <v>0</v>
      </c>
      <c r="BI328" s="30">
        <v>0</v>
      </c>
    </row>
    <row r="329" spans="1:61" s="31" customFormat="1" ht="12.75">
      <c r="A329" s="28">
        <v>323</v>
      </c>
      <c r="B329" s="28">
        <v>8480</v>
      </c>
      <c r="C329" s="29" t="s">
        <v>1775</v>
      </c>
      <c r="D329" s="29" t="s">
        <v>1776</v>
      </c>
      <c r="E329" s="29" t="s">
        <v>1777</v>
      </c>
      <c r="F329" s="29" t="s">
        <v>108</v>
      </c>
      <c r="G329" s="29" t="s">
        <v>67</v>
      </c>
      <c r="H329" s="29" t="s">
        <v>9</v>
      </c>
      <c r="I329" s="29" t="s">
        <v>1778</v>
      </c>
      <c r="J329" s="29" t="s">
        <v>10</v>
      </c>
      <c r="K329" s="29" t="s">
        <v>11</v>
      </c>
      <c r="L329" s="29" t="s">
        <v>2071</v>
      </c>
      <c r="M329" s="29">
        <v>3811820</v>
      </c>
      <c r="N329" s="29" t="s">
        <v>1779</v>
      </c>
      <c r="O329" s="28">
        <v>1</v>
      </c>
      <c r="P329" s="28">
        <v>192653</v>
      </c>
      <c r="Q329" s="28">
        <v>341</v>
      </c>
      <c r="R329" s="30">
        <v>608485963382.38</v>
      </c>
      <c r="S329" s="30">
        <v>11644119599.030001</v>
      </c>
      <c r="T329" s="30">
        <v>63222894439.620003</v>
      </c>
      <c r="U329" s="30">
        <v>0</v>
      </c>
      <c r="V329" s="30">
        <v>481470005250.03003</v>
      </c>
      <c r="W329" s="30">
        <v>669312786.91999996</v>
      </c>
      <c r="X329" s="30">
        <v>51104691097.760002</v>
      </c>
      <c r="Y329" s="30">
        <v>0</v>
      </c>
      <c r="Z329" s="30">
        <v>374940209.01999998</v>
      </c>
      <c r="AA329" s="30">
        <v>449124510330.09998</v>
      </c>
      <c r="AB329" s="30">
        <v>383348747300.84003</v>
      </c>
      <c r="AC329" s="30">
        <v>42623404704.389999</v>
      </c>
      <c r="AD329" s="30">
        <v>8483929944.7299995</v>
      </c>
      <c r="AE329" s="30">
        <v>0</v>
      </c>
      <c r="AF329" s="30">
        <v>3946106282.48</v>
      </c>
      <c r="AG329" s="30">
        <v>8991252064.6599998</v>
      </c>
      <c r="AH329" s="30">
        <v>1731070033</v>
      </c>
      <c r="AI329" s="30">
        <v>159361453052.28</v>
      </c>
      <c r="AJ329" s="30">
        <v>111604831868.8</v>
      </c>
      <c r="AK329" s="30">
        <v>60692257868.800003</v>
      </c>
      <c r="AL329" s="30">
        <v>33768278579.419998</v>
      </c>
      <c r="AM329" s="30">
        <v>5535929833.8800001</v>
      </c>
      <c r="AN329" s="30">
        <v>0</v>
      </c>
      <c r="AO329" s="30">
        <v>7219846205.1800003</v>
      </c>
      <c r="AP329" s="30">
        <v>797671565</v>
      </c>
      <c r="AQ329" s="30">
        <v>69502068135.210007</v>
      </c>
      <c r="AR329" s="30">
        <v>55371767459.669998</v>
      </c>
      <c r="AS329" s="30">
        <v>14130300675.540001</v>
      </c>
      <c r="AT329" s="30">
        <v>54429177893.739998</v>
      </c>
      <c r="AU329" s="30">
        <v>45440019492.989998</v>
      </c>
      <c r="AV329" s="30">
        <v>1769312195.5699999</v>
      </c>
      <c r="AW329" s="30">
        <v>7219846205.1800003</v>
      </c>
      <c r="AX329" s="30">
        <v>0</v>
      </c>
      <c r="AY329" s="30">
        <v>15072890241.469999</v>
      </c>
      <c r="AZ329" s="30">
        <v>15072890241.469999</v>
      </c>
      <c r="BA329" s="30">
        <v>0</v>
      </c>
      <c r="BB329" s="30">
        <v>3439936984</v>
      </c>
      <c r="BC329" s="30">
        <v>66052621336.480003</v>
      </c>
      <c r="BD329" s="30">
        <v>3439936984</v>
      </c>
      <c r="BE329" s="30">
        <v>66052621336.480003</v>
      </c>
      <c r="BF329" s="30">
        <v>239994850104.07001</v>
      </c>
      <c r="BG329" s="30">
        <v>12064105020.73</v>
      </c>
      <c r="BH329" s="30">
        <v>239994850104.07001</v>
      </c>
      <c r="BI329" s="30">
        <v>12064105020.73</v>
      </c>
    </row>
    <row r="330" spans="1:61" s="31" customFormat="1" ht="12.75">
      <c r="A330" s="28">
        <v>324</v>
      </c>
      <c r="B330" s="28">
        <v>8487</v>
      </c>
      <c r="C330" s="29" t="s">
        <v>1780</v>
      </c>
      <c r="D330" s="29" t="s">
        <v>1781</v>
      </c>
      <c r="E330" s="29" t="s">
        <v>1782</v>
      </c>
      <c r="F330" s="29" t="s">
        <v>108</v>
      </c>
      <c r="G330" s="29" t="s">
        <v>67</v>
      </c>
      <c r="H330" s="29" t="s">
        <v>9</v>
      </c>
      <c r="I330" s="29" t="s">
        <v>1783</v>
      </c>
      <c r="J330" s="29" t="s">
        <v>555</v>
      </c>
      <c r="K330" s="29" t="s">
        <v>556</v>
      </c>
      <c r="L330" s="29" t="s">
        <v>2325</v>
      </c>
      <c r="M330" s="29">
        <v>3455100</v>
      </c>
      <c r="N330" s="29" t="s">
        <v>1784</v>
      </c>
      <c r="O330" s="28">
        <v>1</v>
      </c>
      <c r="P330" s="28">
        <v>68824</v>
      </c>
      <c r="Q330" s="28">
        <v>215</v>
      </c>
      <c r="R330" s="30">
        <v>231120880046</v>
      </c>
      <c r="S330" s="30">
        <v>16543942241</v>
      </c>
      <c r="T330" s="30">
        <v>19061699925</v>
      </c>
      <c r="U330" s="30">
        <v>0</v>
      </c>
      <c r="V330" s="30">
        <v>185846170732</v>
      </c>
      <c r="W330" s="30">
        <v>187271361</v>
      </c>
      <c r="X330" s="30">
        <v>4551215554</v>
      </c>
      <c r="Y330" s="30">
        <v>0</v>
      </c>
      <c r="Z330" s="30">
        <v>4930580233</v>
      </c>
      <c r="AA330" s="30">
        <v>187019780188</v>
      </c>
      <c r="AB330" s="30">
        <v>175266803459</v>
      </c>
      <c r="AC330" s="30">
        <v>8237869150</v>
      </c>
      <c r="AD330" s="30">
        <v>1639617077</v>
      </c>
      <c r="AE330" s="30">
        <v>0</v>
      </c>
      <c r="AF330" s="30">
        <v>651476829</v>
      </c>
      <c r="AG330" s="30">
        <v>1207700618</v>
      </c>
      <c r="AH330" s="30">
        <v>16313055</v>
      </c>
      <c r="AI330" s="30">
        <v>44101099858</v>
      </c>
      <c r="AJ330" s="30">
        <v>19557494550</v>
      </c>
      <c r="AK330" s="30">
        <v>0</v>
      </c>
      <c r="AL330" s="30">
        <v>13840269113</v>
      </c>
      <c r="AM330" s="30">
        <v>9810496044</v>
      </c>
      <c r="AN330" s="30">
        <v>0</v>
      </c>
      <c r="AO330" s="30">
        <v>-1642505161</v>
      </c>
      <c r="AP330" s="30">
        <v>1103235885</v>
      </c>
      <c r="AQ330" s="30">
        <v>23549293057</v>
      </c>
      <c r="AR330" s="30">
        <v>20723078881</v>
      </c>
      <c r="AS330" s="30">
        <v>2826214176</v>
      </c>
      <c r="AT330" s="30">
        <v>17829891294</v>
      </c>
      <c r="AU330" s="30">
        <v>19227865960</v>
      </c>
      <c r="AV330" s="30">
        <v>244530495</v>
      </c>
      <c r="AW330" s="30">
        <v>-1642505161</v>
      </c>
      <c r="AX330" s="30">
        <v>0</v>
      </c>
      <c r="AY330" s="30">
        <v>5719401763</v>
      </c>
      <c r="AZ330" s="30">
        <v>5719401763</v>
      </c>
      <c r="BA330" s="30">
        <v>0</v>
      </c>
      <c r="BB330" s="30">
        <v>1140274941</v>
      </c>
      <c r="BC330" s="30">
        <v>35370241677</v>
      </c>
      <c r="BD330" s="30">
        <v>1140274941</v>
      </c>
      <c r="BE330" s="30">
        <v>35370241677</v>
      </c>
      <c r="BF330" s="30">
        <v>307100868530</v>
      </c>
      <c r="BG330" s="30">
        <v>23245500</v>
      </c>
      <c r="BH330" s="30">
        <v>307124114030</v>
      </c>
      <c r="BI330" s="30">
        <v>0</v>
      </c>
    </row>
    <row r="331" spans="1:61" s="31" customFormat="1" ht="12.75">
      <c r="A331" s="28">
        <v>325</v>
      </c>
      <c r="B331" s="28">
        <v>8550</v>
      </c>
      <c r="C331" s="29" t="s">
        <v>1785</v>
      </c>
      <c r="D331" s="29" t="s">
        <v>1786</v>
      </c>
      <c r="E331" s="29" t="s">
        <v>1787</v>
      </c>
      <c r="F331" s="29" t="s">
        <v>12</v>
      </c>
      <c r="G331" s="29" t="s">
        <v>465</v>
      </c>
      <c r="H331" s="29" t="s">
        <v>466</v>
      </c>
      <c r="I331" s="29" t="s">
        <v>1788</v>
      </c>
      <c r="J331" s="29" t="s">
        <v>1190</v>
      </c>
      <c r="K331" s="29" t="s">
        <v>1789</v>
      </c>
      <c r="L331" s="29" t="s">
        <v>2326</v>
      </c>
      <c r="M331" s="29">
        <v>7255691</v>
      </c>
      <c r="N331" s="29" t="s">
        <v>1790</v>
      </c>
      <c r="O331" s="28">
        <v>1</v>
      </c>
      <c r="P331" s="28">
        <v>718</v>
      </c>
      <c r="Q331" s="28">
        <v>22</v>
      </c>
      <c r="R331" s="30">
        <v>24435367132.82</v>
      </c>
      <c r="S331" s="30">
        <v>6500008390.96</v>
      </c>
      <c r="T331" s="30">
        <v>1177921891.6600001</v>
      </c>
      <c r="U331" s="30">
        <v>3530015043.0900002</v>
      </c>
      <c r="V331" s="30">
        <v>18841768</v>
      </c>
      <c r="W331" s="30">
        <v>7575999682.3900003</v>
      </c>
      <c r="X331" s="30">
        <v>5179896728.1400003</v>
      </c>
      <c r="Y331" s="30">
        <v>0</v>
      </c>
      <c r="Z331" s="30">
        <v>452683628.57999998</v>
      </c>
      <c r="AA331" s="30">
        <v>7425928332.3299999</v>
      </c>
      <c r="AB331" s="30">
        <v>0</v>
      </c>
      <c r="AC331" s="30">
        <v>0</v>
      </c>
      <c r="AD331" s="30">
        <v>4288498513.8299999</v>
      </c>
      <c r="AE331" s="30">
        <v>0</v>
      </c>
      <c r="AF331" s="30">
        <v>20487104.25</v>
      </c>
      <c r="AG331" s="30">
        <v>3116942714.25</v>
      </c>
      <c r="AH331" s="30">
        <v>0</v>
      </c>
      <c r="AI331" s="30">
        <v>17009438800.49</v>
      </c>
      <c r="AJ331" s="30">
        <v>3433073710</v>
      </c>
      <c r="AK331" s="30">
        <v>3423073710</v>
      </c>
      <c r="AL331" s="30">
        <v>5705175918.7399998</v>
      </c>
      <c r="AM331" s="30">
        <v>6384094663.8199997</v>
      </c>
      <c r="AN331" s="30">
        <v>682982540.5</v>
      </c>
      <c r="AO331" s="30">
        <v>804111967.42999995</v>
      </c>
      <c r="AP331" s="30">
        <v>0</v>
      </c>
      <c r="AQ331" s="30">
        <v>97267094345.119995</v>
      </c>
      <c r="AR331" s="30">
        <v>97144396163.309998</v>
      </c>
      <c r="AS331" s="30">
        <v>122698181.81</v>
      </c>
      <c r="AT331" s="30">
        <v>6187290412.9200001</v>
      </c>
      <c r="AU331" s="30">
        <v>3335347725.0900002</v>
      </c>
      <c r="AV331" s="30">
        <v>609583977.39999998</v>
      </c>
      <c r="AW331" s="30">
        <v>804111967.42999995</v>
      </c>
      <c r="AX331" s="30">
        <v>1438246743</v>
      </c>
      <c r="AY331" s="30">
        <v>91079803932.199997</v>
      </c>
      <c r="AZ331" s="30">
        <v>91079803932.199997</v>
      </c>
      <c r="BA331" s="30">
        <v>0</v>
      </c>
      <c r="BB331" s="30">
        <v>337264552</v>
      </c>
      <c r="BC331" s="30">
        <v>15000000</v>
      </c>
      <c r="BD331" s="30">
        <v>337264552</v>
      </c>
      <c r="BE331" s="30">
        <v>15000000</v>
      </c>
      <c r="BF331" s="30">
        <v>10000000</v>
      </c>
      <c r="BG331" s="30">
        <v>1788480000</v>
      </c>
      <c r="BH331" s="30">
        <v>1788480000</v>
      </c>
      <c r="BI331" s="30">
        <v>10000000</v>
      </c>
    </row>
    <row r="332" spans="1:61" s="31" customFormat="1" ht="12.75">
      <c r="A332" s="28">
        <v>326</v>
      </c>
      <c r="B332" s="28">
        <v>8714</v>
      </c>
      <c r="C332" s="29" t="s">
        <v>1791</v>
      </c>
      <c r="D332" s="29" t="s">
        <v>1792</v>
      </c>
      <c r="E332" s="29" t="s">
        <v>1793</v>
      </c>
      <c r="F332" s="29" t="s">
        <v>119</v>
      </c>
      <c r="G332" s="29" t="s">
        <v>76</v>
      </c>
      <c r="H332" s="29" t="s">
        <v>77</v>
      </c>
      <c r="I332" s="29" t="s">
        <v>1794</v>
      </c>
      <c r="J332" s="29" t="s">
        <v>555</v>
      </c>
      <c r="K332" s="29" t="s">
        <v>659</v>
      </c>
      <c r="L332" s="29" t="s">
        <v>2327</v>
      </c>
      <c r="M332" s="29">
        <v>5690120</v>
      </c>
      <c r="N332" s="29" t="s">
        <v>1795</v>
      </c>
      <c r="O332" s="28">
        <v>1</v>
      </c>
      <c r="P332" s="28">
        <v>1</v>
      </c>
      <c r="Q332" s="28">
        <v>4</v>
      </c>
      <c r="R332" s="30">
        <v>3471049120.71</v>
      </c>
      <c r="S332" s="30">
        <v>433629487.20999998</v>
      </c>
      <c r="T332" s="30">
        <v>303474455</v>
      </c>
      <c r="U332" s="30">
        <v>0</v>
      </c>
      <c r="V332" s="30">
        <v>2575740323.5</v>
      </c>
      <c r="W332" s="30">
        <v>133660598</v>
      </c>
      <c r="X332" s="30">
        <v>15682928</v>
      </c>
      <c r="Y332" s="30">
        <v>0</v>
      </c>
      <c r="Z332" s="30">
        <v>8861329</v>
      </c>
      <c r="AA332" s="30">
        <v>2915559707.9200001</v>
      </c>
      <c r="AB332" s="30">
        <v>2461766501.8099999</v>
      </c>
      <c r="AC332" s="30">
        <v>221635007</v>
      </c>
      <c r="AD332" s="30">
        <v>129509673.23999999</v>
      </c>
      <c r="AE332" s="30">
        <v>0</v>
      </c>
      <c r="AF332" s="30">
        <v>89325749.870000005</v>
      </c>
      <c r="AG332" s="30">
        <v>13322776</v>
      </c>
      <c r="AH332" s="30">
        <v>0</v>
      </c>
      <c r="AI332" s="30">
        <v>555489412.78999996</v>
      </c>
      <c r="AJ332" s="30">
        <v>433663714.83999997</v>
      </c>
      <c r="AK332" s="30">
        <v>0</v>
      </c>
      <c r="AL332" s="30">
        <v>120164011.81</v>
      </c>
      <c r="AM332" s="30">
        <v>0</v>
      </c>
      <c r="AN332" s="30">
        <v>0</v>
      </c>
      <c r="AO332" s="30">
        <v>-61819920.859999999</v>
      </c>
      <c r="AP332" s="30">
        <v>63481607</v>
      </c>
      <c r="AQ332" s="30">
        <v>331763411.39999998</v>
      </c>
      <c r="AR332" s="30">
        <v>293185840</v>
      </c>
      <c r="AS332" s="30">
        <v>38577571.399999999</v>
      </c>
      <c r="AT332" s="30">
        <v>233563664.40000001</v>
      </c>
      <c r="AU332" s="30">
        <v>286350353.69</v>
      </c>
      <c r="AV332" s="30">
        <v>9033231.5700000003</v>
      </c>
      <c r="AW332" s="30">
        <v>-61819920.859999999</v>
      </c>
      <c r="AX332" s="30">
        <v>0</v>
      </c>
      <c r="AY332" s="30">
        <v>98199747</v>
      </c>
      <c r="AZ332" s="30">
        <v>98199747</v>
      </c>
      <c r="BA332" s="30">
        <v>0</v>
      </c>
      <c r="BB332" s="30">
        <v>5455844</v>
      </c>
      <c r="BC332" s="30">
        <v>180851142</v>
      </c>
      <c r="BD332" s="30">
        <v>5455844</v>
      </c>
      <c r="BE332" s="30">
        <v>180851142</v>
      </c>
      <c r="BF332" s="30">
        <v>4605194496</v>
      </c>
      <c r="BG332" s="30">
        <v>0</v>
      </c>
      <c r="BH332" s="30">
        <v>4605194496</v>
      </c>
      <c r="BI332" s="30">
        <v>0</v>
      </c>
    </row>
    <row r="333" spans="1:61" s="31" customFormat="1" ht="12.75">
      <c r="A333" s="28">
        <v>327</v>
      </c>
      <c r="B333" s="28">
        <v>8825</v>
      </c>
      <c r="C333" s="29" t="s">
        <v>1798</v>
      </c>
      <c r="D333" s="29" t="s">
        <v>1799</v>
      </c>
      <c r="E333" s="29" t="s">
        <v>1800</v>
      </c>
      <c r="F333" s="29" t="s">
        <v>108</v>
      </c>
      <c r="G333" s="29" t="s">
        <v>67</v>
      </c>
      <c r="H333" s="29" t="s">
        <v>9</v>
      </c>
      <c r="I333" s="29" t="s">
        <v>1801</v>
      </c>
      <c r="J333" s="29" t="s">
        <v>10</v>
      </c>
      <c r="K333" s="29" t="s">
        <v>11</v>
      </c>
      <c r="L333" s="29" t="s">
        <v>2328</v>
      </c>
      <c r="M333" s="29">
        <v>4377428</v>
      </c>
      <c r="N333" s="29" t="s">
        <v>2329</v>
      </c>
      <c r="O333" s="28">
        <v>1</v>
      </c>
      <c r="P333" s="28">
        <v>22519</v>
      </c>
      <c r="Q333" s="28">
        <v>37</v>
      </c>
      <c r="R333" s="30">
        <v>47872809868</v>
      </c>
      <c r="S333" s="30">
        <v>5304488778</v>
      </c>
      <c r="T333" s="30">
        <v>0</v>
      </c>
      <c r="U333" s="30">
        <v>0</v>
      </c>
      <c r="V333" s="30">
        <v>42513726597</v>
      </c>
      <c r="W333" s="30">
        <v>32595569</v>
      </c>
      <c r="X333" s="30">
        <v>0</v>
      </c>
      <c r="Y333" s="30">
        <v>0</v>
      </c>
      <c r="Z333" s="30">
        <v>21998924</v>
      </c>
      <c r="AA333" s="30">
        <v>36169940763</v>
      </c>
      <c r="AB333" s="30">
        <v>33623308328</v>
      </c>
      <c r="AC333" s="30">
        <v>1083333336</v>
      </c>
      <c r="AD333" s="30">
        <v>963774815</v>
      </c>
      <c r="AE333" s="30">
        <v>0</v>
      </c>
      <c r="AF333" s="30">
        <v>229339532</v>
      </c>
      <c r="AG333" s="30">
        <v>270184752</v>
      </c>
      <c r="AH333" s="30">
        <v>0</v>
      </c>
      <c r="AI333" s="30">
        <v>11702869105</v>
      </c>
      <c r="AJ333" s="30">
        <v>9166744794</v>
      </c>
      <c r="AK333" s="30">
        <v>3022123794</v>
      </c>
      <c r="AL333" s="30">
        <v>1321797434</v>
      </c>
      <c r="AM333" s="30">
        <v>956624338</v>
      </c>
      <c r="AN333" s="30">
        <v>0</v>
      </c>
      <c r="AO333" s="30">
        <v>257702539</v>
      </c>
      <c r="AP333" s="30">
        <v>0</v>
      </c>
      <c r="AQ333" s="30">
        <v>4301191501</v>
      </c>
      <c r="AR333" s="30">
        <v>4004936217</v>
      </c>
      <c r="AS333" s="30">
        <v>296255284</v>
      </c>
      <c r="AT333" s="30">
        <v>3316855831</v>
      </c>
      <c r="AU333" s="30">
        <v>3030613543</v>
      </c>
      <c r="AV333" s="30">
        <v>28539749</v>
      </c>
      <c r="AW333" s="30">
        <v>257702539</v>
      </c>
      <c r="AX333" s="30">
        <v>0</v>
      </c>
      <c r="AY333" s="30">
        <v>984335670</v>
      </c>
      <c r="AZ333" s="30">
        <v>984335670</v>
      </c>
      <c r="BA333" s="30">
        <v>0</v>
      </c>
      <c r="BB333" s="30">
        <v>139417298</v>
      </c>
      <c r="BC333" s="30">
        <v>1368509117</v>
      </c>
      <c r="BD333" s="30">
        <v>139417298</v>
      </c>
      <c r="BE333" s="30">
        <v>1368509117</v>
      </c>
      <c r="BF333" s="30">
        <v>36228240416</v>
      </c>
      <c r="BG333" s="30">
        <v>0</v>
      </c>
      <c r="BH333" s="30">
        <v>36228240416</v>
      </c>
      <c r="BI333" s="30">
        <v>0</v>
      </c>
    </row>
    <row r="334" spans="1:61" s="31" customFormat="1" ht="12.75">
      <c r="A334" s="28">
        <v>328</v>
      </c>
      <c r="B334" s="28">
        <v>8890</v>
      </c>
      <c r="C334" s="29" t="s">
        <v>2072</v>
      </c>
      <c r="D334" s="29" t="s">
        <v>2073</v>
      </c>
      <c r="E334" s="29" t="s">
        <v>2074</v>
      </c>
      <c r="F334" s="29" t="s">
        <v>12</v>
      </c>
      <c r="G334" s="29" t="s">
        <v>1171</v>
      </c>
      <c r="H334" s="29" t="s">
        <v>1172</v>
      </c>
      <c r="I334" s="29" t="s">
        <v>2075</v>
      </c>
      <c r="J334" s="29" t="s">
        <v>10</v>
      </c>
      <c r="K334" s="29" t="s">
        <v>11</v>
      </c>
      <c r="L334" s="29" t="s">
        <v>2330</v>
      </c>
      <c r="M334" s="29">
        <v>3488888</v>
      </c>
      <c r="N334" s="29" t="s">
        <v>2076</v>
      </c>
      <c r="O334" s="28">
        <v>1</v>
      </c>
      <c r="P334" s="28">
        <v>1188</v>
      </c>
      <c r="Q334" s="28">
        <v>22</v>
      </c>
      <c r="R334" s="30">
        <v>177488641.37</v>
      </c>
      <c r="S334" s="30">
        <v>119345291.37</v>
      </c>
      <c r="T334" s="30">
        <v>0</v>
      </c>
      <c r="U334" s="30">
        <v>0</v>
      </c>
      <c r="V334" s="30">
        <v>0</v>
      </c>
      <c r="W334" s="30">
        <v>58143350</v>
      </c>
      <c r="X334" s="30">
        <v>0</v>
      </c>
      <c r="Y334" s="30">
        <v>0</v>
      </c>
      <c r="Z334" s="30">
        <v>0</v>
      </c>
      <c r="AA334" s="30">
        <v>77201110.670000002</v>
      </c>
      <c r="AB334" s="30">
        <v>0</v>
      </c>
      <c r="AC334" s="30">
        <v>0</v>
      </c>
      <c r="AD334" s="30">
        <v>71137506.849999994</v>
      </c>
      <c r="AE334" s="30">
        <v>0</v>
      </c>
      <c r="AF334" s="30">
        <v>6063603.8200000003</v>
      </c>
      <c r="AG334" s="30">
        <v>0</v>
      </c>
      <c r="AH334" s="30">
        <v>0</v>
      </c>
      <c r="AI334" s="30">
        <v>100287530.7</v>
      </c>
      <c r="AJ334" s="30">
        <v>43160884</v>
      </c>
      <c r="AK334" s="30">
        <v>0</v>
      </c>
      <c r="AL334" s="30">
        <v>18127115.02</v>
      </c>
      <c r="AM334" s="30">
        <v>0</v>
      </c>
      <c r="AN334" s="30">
        <v>0</v>
      </c>
      <c r="AO334" s="30">
        <v>3332135</v>
      </c>
      <c r="AP334" s="30">
        <v>0</v>
      </c>
      <c r="AQ334" s="30">
        <v>3332135</v>
      </c>
      <c r="AR334" s="30">
        <v>0</v>
      </c>
      <c r="AS334" s="30">
        <v>3332135</v>
      </c>
      <c r="AT334" s="30">
        <v>3332135</v>
      </c>
      <c r="AU334" s="30">
        <v>0</v>
      </c>
      <c r="AV334" s="30">
        <v>0</v>
      </c>
      <c r="AW334" s="30">
        <v>3332135</v>
      </c>
      <c r="AX334" s="30">
        <v>0</v>
      </c>
      <c r="AY334" s="30">
        <v>0</v>
      </c>
      <c r="AZ334" s="30">
        <v>0</v>
      </c>
      <c r="BA334" s="30">
        <v>0</v>
      </c>
      <c r="BB334" s="30">
        <v>0</v>
      </c>
      <c r="BC334" s="30">
        <v>0</v>
      </c>
      <c r="BD334" s="30">
        <v>0</v>
      </c>
      <c r="BE334" s="30">
        <v>0</v>
      </c>
      <c r="BF334" s="30">
        <v>0</v>
      </c>
      <c r="BG334" s="30">
        <v>0</v>
      </c>
      <c r="BH334" s="30">
        <v>0</v>
      </c>
      <c r="BI334" s="30">
        <v>0</v>
      </c>
    </row>
    <row r="335" spans="1:61" s="31" customFormat="1" ht="12.75">
      <c r="A335" s="28">
        <v>329</v>
      </c>
      <c r="B335" s="28">
        <v>9530</v>
      </c>
      <c r="C335" s="29" t="s">
        <v>1802</v>
      </c>
      <c r="D335" s="29" t="s">
        <v>1803</v>
      </c>
      <c r="E335" s="29" t="s">
        <v>1804</v>
      </c>
      <c r="F335" s="29" t="s">
        <v>12</v>
      </c>
      <c r="G335" s="29" t="s">
        <v>67</v>
      </c>
      <c r="H335" s="29" t="s">
        <v>9</v>
      </c>
      <c r="I335" s="29" t="s">
        <v>1805</v>
      </c>
      <c r="J335" s="29" t="s">
        <v>213</v>
      </c>
      <c r="K335" s="29" t="s">
        <v>261</v>
      </c>
      <c r="L335" s="29" t="s">
        <v>1806</v>
      </c>
      <c r="M335" s="29">
        <v>6200910</v>
      </c>
      <c r="N335" s="29" t="s">
        <v>1807</v>
      </c>
      <c r="O335" s="28">
        <v>1</v>
      </c>
      <c r="P335" s="28">
        <v>5555</v>
      </c>
      <c r="Q335" s="28">
        <v>49</v>
      </c>
      <c r="R335" s="30">
        <v>20500769323.84</v>
      </c>
      <c r="S335" s="30">
        <v>154698827.53999999</v>
      </c>
      <c r="T335" s="30">
        <v>146271345.25999999</v>
      </c>
      <c r="U335" s="30">
        <v>0</v>
      </c>
      <c r="V335" s="30">
        <v>17951205490</v>
      </c>
      <c r="W335" s="30">
        <v>438638570.51999998</v>
      </c>
      <c r="X335" s="30">
        <v>1793787216.52</v>
      </c>
      <c r="Y335" s="30">
        <v>0</v>
      </c>
      <c r="Z335" s="30">
        <v>16167874</v>
      </c>
      <c r="AA335" s="30">
        <v>9701672832.0900002</v>
      </c>
      <c r="AB335" s="30">
        <v>0</v>
      </c>
      <c r="AC335" s="30">
        <v>6286076443.7399998</v>
      </c>
      <c r="AD335" s="30">
        <v>407621999.93000001</v>
      </c>
      <c r="AE335" s="30">
        <v>0</v>
      </c>
      <c r="AF335" s="30">
        <v>2751873604.4200001</v>
      </c>
      <c r="AG335" s="30">
        <v>196748778</v>
      </c>
      <c r="AH335" s="30">
        <v>59352006</v>
      </c>
      <c r="AI335" s="30">
        <v>10799096491.75</v>
      </c>
      <c r="AJ335" s="30">
        <v>7272638158.1700001</v>
      </c>
      <c r="AK335" s="30">
        <v>3343314457.1700001</v>
      </c>
      <c r="AL335" s="30">
        <v>2644790692.02</v>
      </c>
      <c r="AM335" s="30">
        <v>139212108.62</v>
      </c>
      <c r="AN335" s="30">
        <v>0</v>
      </c>
      <c r="AO335" s="30">
        <v>259917600.61000001</v>
      </c>
      <c r="AP335" s="30">
        <v>482537932.32999998</v>
      </c>
      <c r="AQ335" s="30">
        <v>2719216123.9099998</v>
      </c>
      <c r="AR335" s="30">
        <v>2449344714</v>
      </c>
      <c r="AS335" s="30">
        <v>269871409.91000003</v>
      </c>
      <c r="AT335" s="30">
        <v>2355028180.9099998</v>
      </c>
      <c r="AU335" s="30">
        <v>2068179922.78</v>
      </c>
      <c r="AV335" s="30">
        <v>26930657.52</v>
      </c>
      <c r="AW335" s="30">
        <v>259917600.61000001</v>
      </c>
      <c r="AX335" s="30">
        <v>0</v>
      </c>
      <c r="AY335" s="30">
        <v>364187943</v>
      </c>
      <c r="AZ335" s="30">
        <v>364187943</v>
      </c>
      <c r="BA335" s="30">
        <v>0</v>
      </c>
      <c r="BB335" s="30">
        <v>363083953</v>
      </c>
      <c r="BC335" s="30">
        <v>9960401252.8600006</v>
      </c>
      <c r="BD335" s="30">
        <v>363083953</v>
      </c>
      <c r="BE335" s="30">
        <v>9960401252.8600006</v>
      </c>
      <c r="BF335" s="30">
        <v>18609842646</v>
      </c>
      <c r="BG335" s="30">
        <v>0</v>
      </c>
      <c r="BH335" s="30">
        <v>18609842646</v>
      </c>
      <c r="BI335" s="30">
        <v>0</v>
      </c>
    </row>
    <row r="336" spans="1:61" s="31" customFormat="1" ht="12.75">
      <c r="A336" s="28">
        <v>330</v>
      </c>
      <c r="B336" s="28">
        <v>9622</v>
      </c>
      <c r="C336" s="29" t="s">
        <v>1808</v>
      </c>
      <c r="D336" s="29" t="s">
        <v>1809</v>
      </c>
      <c r="E336" s="29" t="s">
        <v>1810</v>
      </c>
      <c r="F336" s="29" t="s">
        <v>145</v>
      </c>
      <c r="G336" s="29" t="s">
        <v>149</v>
      </c>
      <c r="H336" s="29" t="s">
        <v>150</v>
      </c>
      <c r="I336" s="29" t="s">
        <v>1811</v>
      </c>
      <c r="J336" s="29" t="s">
        <v>1524</v>
      </c>
      <c r="K336" s="29" t="s">
        <v>1525</v>
      </c>
      <c r="L336" s="29" t="s">
        <v>1812</v>
      </c>
      <c r="M336" s="29" t="s">
        <v>75</v>
      </c>
      <c r="N336" s="29" t="s">
        <v>1813</v>
      </c>
      <c r="O336" s="28">
        <v>1</v>
      </c>
      <c r="P336" s="28">
        <v>1462</v>
      </c>
      <c r="Q336" s="28">
        <v>2289</v>
      </c>
      <c r="R336" s="30">
        <v>123319038344.32001</v>
      </c>
      <c r="S336" s="30">
        <v>3662739563.0300002</v>
      </c>
      <c r="T336" s="30">
        <v>537167600</v>
      </c>
      <c r="U336" s="30">
        <v>22113590975.220001</v>
      </c>
      <c r="V336" s="30">
        <v>0</v>
      </c>
      <c r="W336" s="30">
        <v>88585245884.899994</v>
      </c>
      <c r="X336" s="30">
        <v>8002581033.3400002</v>
      </c>
      <c r="Y336" s="30">
        <v>0</v>
      </c>
      <c r="Z336" s="30">
        <v>417713287.82999998</v>
      </c>
      <c r="AA336" s="30">
        <v>95619178723.419998</v>
      </c>
      <c r="AB336" s="30">
        <v>0</v>
      </c>
      <c r="AC336" s="30">
        <v>1307390320.7</v>
      </c>
      <c r="AD336" s="30">
        <v>76522086724.509995</v>
      </c>
      <c r="AE336" s="30">
        <v>0</v>
      </c>
      <c r="AF336" s="30">
        <v>2156643396.4099998</v>
      </c>
      <c r="AG336" s="30">
        <v>15282580080</v>
      </c>
      <c r="AH336" s="30">
        <v>350478201.80000001</v>
      </c>
      <c r="AI336" s="30">
        <v>27699859620.900002</v>
      </c>
      <c r="AJ336" s="30">
        <v>1511301726</v>
      </c>
      <c r="AK336" s="30">
        <v>1496301726</v>
      </c>
      <c r="AL336" s="30">
        <v>3557914500.71</v>
      </c>
      <c r="AM336" s="30">
        <v>8002215356.0299997</v>
      </c>
      <c r="AN336" s="30">
        <v>0</v>
      </c>
      <c r="AO336" s="30">
        <v>10445407786.68</v>
      </c>
      <c r="AP336" s="30">
        <v>1381711508.8599999</v>
      </c>
      <c r="AQ336" s="30">
        <v>118625818167.88</v>
      </c>
      <c r="AR336" s="30">
        <v>118515366634</v>
      </c>
      <c r="AS336" s="30">
        <v>110451533.88</v>
      </c>
      <c r="AT336" s="30">
        <v>22088475472.720001</v>
      </c>
      <c r="AU336" s="30">
        <v>5253129655.9300003</v>
      </c>
      <c r="AV336" s="30">
        <v>236843061.77000001</v>
      </c>
      <c r="AW336" s="30">
        <v>10445407786.68</v>
      </c>
      <c r="AX336" s="30">
        <v>6153094968.3400002</v>
      </c>
      <c r="AY336" s="30">
        <v>96537342695.160004</v>
      </c>
      <c r="AZ336" s="30">
        <v>96537342695.160004</v>
      </c>
      <c r="BA336" s="30">
        <v>0</v>
      </c>
      <c r="BB336" s="30">
        <v>0</v>
      </c>
      <c r="BC336" s="30">
        <v>0</v>
      </c>
      <c r="BD336" s="30">
        <v>0</v>
      </c>
      <c r="BE336" s="30">
        <v>0</v>
      </c>
      <c r="BF336" s="30">
        <v>0</v>
      </c>
      <c r="BG336" s="30">
        <v>0</v>
      </c>
      <c r="BH336" s="30">
        <v>0</v>
      </c>
      <c r="BI336" s="30">
        <v>0</v>
      </c>
    </row>
    <row r="337" spans="1:61" s="31" customFormat="1" ht="12.75">
      <c r="A337" s="28">
        <v>331</v>
      </c>
      <c r="B337" s="28">
        <v>9704</v>
      </c>
      <c r="C337" s="29" t="s">
        <v>1814</v>
      </c>
      <c r="D337" s="29" t="s">
        <v>1815</v>
      </c>
      <c r="E337" s="29" t="s">
        <v>1816</v>
      </c>
      <c r="F337" s="29" t="s">
        <v>289</v>
      </c>
      <c r="G337" s="29" t="s">
        <v>1515</v>
      </c>
      <c r="H337" s="29" t="s">
        <v>1516</v>
      </c>
      <c r="I337" s="29" t="s">
        <v>1817</v>
      </c>
      <c r="J337" s="29" t="s">
        <v>10</v>
      </c>
      <c r="K337" s="29" t="s">
        <v>11</v>
      </c>
      <c r="L337" s="29" t="s">
        <v>2107</v>
      </c>
      <c r="M337" s="29">
        <v>3286540</v>
      </c>
      <c r="N337" s="29" t="s">
        <v>2108</v>
      </c>
      <c r="O337" s="28">
        <v>1</v>
      </c>
      <c r="P337" s="28">
        <v>1</v>
      </c>
      <c r="Q337" s="28">
        <v>1</v>
      </c>
      <c r="R337" s="30">
        <v>80779897941.270004</v>
      </c>
      <c r="S337" s="30">
        <v>231981.8</v>
      </c>
      <c r="T337" s="30">
        <v>924048304.89999998</v>
      </c>
      <c r="U337" s="30">
        <v>0</v>
      </c>
      <c r="V337" s="30">
        <v>0</v>
      </c>
      <c r="W337" s="30">
        <v>3808553872.5700002</v>
      </c>
      <c r="X337" s="30">
        <v>76047063782</v>
      </c>
      <c r="Y337" s="30">
        <v>0</v>
      </c>
      <c r="Z337" s="30">
        <v>0</v>
      </c>
      <c r="AA337" s="30">
        <v>7013146553.0699997</v>
      </c>
      <c r="AB337" s="30">
        <v>0</v>
      </c>
      <c r="AC337" s="30">
        <v>0</v>
      </c>
      <c r="AD337" s="30">
        <v>6950863634</v>
      </c>
      <c r="AE337" s="30">
        <v>0</v>
      </c>
      <c r="AF337" s="30">
        <v>52167919.07</v>
      </c>
      <c r="AG337" s="30">
        <v>10115000</v>
      </c>
      <c r="AH337" s="30">
        <v>0</v>
      </c>
      <c r="AI337" s="30">
        <v>73766751388.199997</v>
      </c>
      <c r="AJ337" s="30">
        <v>19837618867.790001</v>
      </c>
      <c r="AK337" s="30">
        <v>19637618867.790001</v>
      </c>
      <c r="AL337" s="30">
        <v>56651717.189999998</v>
      </c>
      <c r="AM337" s="30">
        <v>39110637672.07</v>
      </c>
      <c r="AN337" s="30">
        <v>0</v>
      </c>
      <c r="AO337" s="30">
        <v>70720536.909999996</v>
      </c>
      <c r="AP337" s="30">
        <v>8195031813.7299995</v>
      </c>
      <c r="AQ337" s="30">
        <v>869467456.19000006</v>
      </c>
      <c r="AR337" s="30">
        <v>727348456</v>
      </c>
      <c r="AS337" s="30">
        <v>142119000.19</v>
      </c>
      <c r="AT337" s="30">
        <v>869467456.19000006</v>
      </c>
      <c r="AU337" s="30">
        <v>786666895.08000004</v>
      </c>
      <c r="AV337" s="30">
        <v>12080024.199999999</v>
      </c>
      <c r="AW337" s="30">
        <v>70720536.909999996</v>
      </c>
      <c r="AX337" s="30">
        <v>0</v>
      </c>
      <c r="AY337" s="30">
        <v>0</v>
      </c>
      <c r="AZ337" s="30">
        <v>0</v>
      </c>
      <c r="BA337" s="30">
        <v>0</v>
      </c>
      <c r="BB337" s="30">
        <v>0</v>
      </c>
      <c r="BC337" s="30">
        <v>0</v>
      </c>
      <c r="BD337" s="30">
        <v>0</v>
      </c>
      <c r="BE337" s="30">
        <v>0</v>
      </c>
      <c r="BF337" s="30">
        <v>0</v>
      </c>
      <c r="BG337" s="30">
        <v>0</v>
      </c>
      <c r="BH337" s="30">
        <v>0</v>
      </c>
      <c r="BI337" s="30">
        <v>0</v>
      </c>
    </row>
    <row r="338" spans="1:61" s="31" customFormat="1" ht="12.75">
      <c r="A338" s="28">
        <v>332</v>
      </c>
      <c r="B338" s="28">
        <v>10300</v>
      </c>
      <c r="C338" s="29" t="s">
        <v>1818</v>
      </c>
      <c r="D338" s="29" t="s">
        <v>1819</v>
      </c>
      <c r="E338" s="29" t="s">
        <v>1820</v>
      </c>
      <c r="F338" s="29" t="s">
        <v>108</v>
      </c>
      <c r="G338" s="29" t="s">
        <v>67</v>
      </c>
      <c r="H338" s="29" t="s">
        <v>9</v>
      </c>
      <c r="I338" s="29" t="s">
        <v>1821</v>
      </c>
      <c r="J338" s="29" t="s">
        <v>10</v>
      </c>
      <c r="K338" s="29" t="s">
        <v>11</v>
      </c>
      <c r="L338" s="29" t="s">
        <v>2331</v>
      </c>
      <c r="M338" s="29">
        <v>2342000</v>
      </c>
      <c r="N338" s="29" t="s">
        <v>1822</v>
      </c>
      <c r="O338" s="28">
        <v>1</v>
      </c>
      <c r="P338" s="28">
        <v>1795</v>
      </c>
      <c r="Q338" s="28">
        <v>10</v>
      </c>
      <c r="R338" s="30">
        <v>14385145379.610001</v>
      </c>
      <c r="S338" s="30">
        <v>3474569650.3400002</v>
      </c>
      <c r="T338" s="30">
        <v>691778619</v>
      </c>
      <c r="U338" s="30">
        <v>13408700</v>
      </c>
      <c r="V338" s="30">
        <v>10048852557.379999</v>
      </c>
      <c r="W338" s="30">
        <v>84298881.890000001</v>
      </c>
      <c r="X338" s="30">
        <v>69502126</v>
      </c>
      <c r="Y338" s="30">
        <v>0</v>
      </c>
      <c r="Z338" s="30">
        <v>2734845</v>
      </c>
      <c r="AA338" s="30">
        <v>8597213176.6299992</v>
      </c>
      <c r="AB338" s="30">
        <v>8395496950.4799995</v>
      </c>
      <c r="AC338" s="30">
        <v>0</v>
      </c>
      <c r="AD338" s="30">
        <v>65315231.07</v>
      </c>
      <c r="AE338" s="30">
        <v>0</v>
      </c>
      <c r="AF338" s="30">
        <v>52460679.079999998</v>
      </c>
      <c r="AG338" s="30">
        <v>83940316</v>
      </c>
      <c r="AH338" s="30">
        <v>0</v>
      </c>
      <c r="AI338" s="30">
        <v>5787932202.9799995</v>
      </c>
      <c r="AJ338" s="30">
        <v>5353224194.0900002</v>
      </c>
      <c r="AK338" s="30">
        <v>1824024194.0899999</v>
      </c>
      <c r="AL338" s="30">
        <v>182440736.88999999</v>
      </c>
      <c r="AM338" s="30">
        <v>92647744.870000005</v>
      </c>
      <c r="AN338" s="30">
        <v>0</v>
      </c>
      <c r="AO338" s="30">
        <v>159619527.13</v>
      </c>
      <c r="AP338" s="30">
        <v>0</v>
      </c>
      <c r="AQ338" s="30">
        <v>1109436552.6300001</v>
      </c>
      <c r="AR338" s="30">
        <v>1008991856</v>
      </c>
      <c r="AS338" s="30">
        <v>100444696.63</v>
      </c>
      <c r="AT338" s="30">
        <v>833758061.14999998</v>
      </c>
      <c r="AU338" s="30">
        <v>659051710.77999997</v>
      </c>
      <c r="AV338" s="30">
        <v>15086823.24</v>
      </c>
      <c r="AW338" s="30">
        <v>159619527.13</v>
      </c>
      <c r="AX338" s="30">
        <v>0</v>
      </c>
      <c r="AY338" s="30">
        <v>275678491.48000002</v>
      </c>
      <c r="AZ338" s="30">
        <v>275678491.48000002</v>
      </c>
      <c r="BA338" s="30">
        <v>0</v>
      </c>
      <c r="BB338" s="30">
        <v>53248358</v>
      </c>
      <c r="BC338" s="30">
        <v>612467304</v>
      </c>
      <c r="BD338" s="30">
        <v>53248358</v>
      </c>
      <c r="BE338" s="30">
        <v>612467304</v>
      </c>
      <c r="BF338" s="30">
        <v>969076634</v>
      </c>
      <c r="BG338" s="30">
        <v>3529200000</v>
      </c>
      <c r="BH338" s="30">
        <v>969076634</v>
      </c>
      <c r="BI338" s="30">
        <v>3529200000</v>
      </c>
    </row>
    <row r="339" spans="1:61" s="31" customFormat="1" ht="12.75">
      <c r="A339" s="28">
        <v>333</v>
      </c>
      <c r="B339" s="28">
        <v>10555</v>
      </c>
      <c r="C339" s="29" t="s">
        <v>1823</v>
      </c>
      <c r="D339" s="29" t="s">
        <v>1824</v>
      </c>
      <c r="E339" s="29" t="s">
        <v>1825</v>
      </c>
      <c r="F339" s="29" t="s">
        <v>108</v>
      </c>
      <c r="G339" s="29" t="s">
        <v>67</v>
      </c>
      <c r="H339" s="29" t="s">
        <v>9</v>
      </c>
      <c r="I339" s="29" t="s">
        <v>1826</v>
      </c>
      <c r="J339" s="29" t="s">
        <v>555</v>
      </c>
      <c r="K339" s="29" t="s">
        <v>556</v>
      </c>
      <c r="L339" s="29" t="s">
        <v>2332</v>
      </c>
      <c r="M339" s="29">
        <v>4448312</v>
      </c>
      <c r="N339" s="29" t="s">
        <v>1827</v>
      </c>
      <c r="O339" s="28">
        <v>1</v>
      </c>
      <c r="P339" s="28">
        <v>1127</v>
      </c>
      <c r="Q339" s="28">
        <v>10</v>
      </c>
      <c r="R339" s="30">
        <v>32818880388.259998</v>
      </c>
      <c r="S339" s="30">
        <v>2333382242.4000001</v>
      </c>
      <c r="T339" s="30">
        <v>3757234798.71</v>
      </c>
      <c r="U339" s="30">
        <v>0</v>
      </c>
      <c r="V339" s="30">
        <v>25844917233.02</v>
      </c>
      <c r="W339" s="30">
        <v>734440282.04999995</v>
      </c>
      <c r="X339" s="30">
        <v>115809178.08</v>
      </c>
      <c r="Y339" s="30">
        <v>29274993</v>
      </c>
      <c r="Z339" s="30">
        <v>3821661</v>
      </c>
      <c r="AA339" s="30">
        <v>23483199982.439999</v>
      </c>
      <c r="AB339" s="30">
        <v>22486477486.759998</v>
      </c>
      <c r="AC339" s="30">
        <v>608715799</v>
      </c>
      <c r="AD339" s="30">
        <v>91020142.769999996</v>
      </c>
      <c r="AE339" s="30">
        <v>0</v>
      </c>
      <c r="AF339" s="30">
        <v>134980094.69999999</v>
      </c>
      <c r="AG339" s="30">
        <v>112930267.20999999</v>
      </c>
      <c r="AH339" s="30">
        <v>49076192</v>
      </c>
      <c r="AI339" s="30">
        <v>9335680405.8199997</v>
      </c>
      <c r="AJ339" s="30">
        <v>5238126114.8800001</v>
      </c>
      <c r="AK339" s="30">
        <v>1024671714.88</v>
      </c>
      <c r="AL339" s="30">
        <v>3511663988.0900002</v>
      </c>
      <c r="AM339" s="30">
        <v>0</v>
      </c>
      <c r="AN339" s="30">
        <v>0</v>
      </c>
      <c r="AO339" s="30">
        <v>585890302.85000002</v>
      </c>
      <c r="AP339" s="30">
        <v>0</v>
      </c>
      <c r="AQ339" s="30">
        <v>2469694507.8699999</v>
      </c>
      <c r="AR339" s="30">
        <v>2276854504.1300001</v>
      </c>
      <c r="AS339" s="30">
        <v>192840003.74000001</v>
      </c>
      <c r="AT339" s="30">
        <v>1650579132.8699999</v>
      </c>
      <c r="AU339" s="30">
        <v>1033267001.12</v>
      </c>
      <c r="AV339" s="30">
        <v>31421828.899999999</v>
      </c>
      <c r="AW339" s="30">
        <v>585890302.85000002</v>
      </c>
      <c r="AX339" s="30">
        <v>0</v>
      </c>
      <c r="AY339" s="30">
        <v>819115375</v>
      </c>
      <c r="AZ339" s="30">
        <v>819115375</v>
      </c>
      <c r="BA339" s="30">
        <v>0</v>
      </c>
      <c r="BB339" s="30">
        <v>14979709</v>
      </c>
      <c r="BC339" s="30">
        <v>3572051374.8699999</v>
      </c>
      <c r="BD339" s="30">
        <v>14979709</v>
      </c>
      <c r="BE339" s="30">
        <v>3572051374.8699999</v>
      </c>
      <c r="BF339" s="30">
        <v>144922423614.67999</v>
      </c>
      <c r="BG339" s="30">
        <v>4213454400</v>
      </c>
      <c r="BH339" s="30">
        <v>144922423614.67999</v>
      </c>
      <c r="BI339" s="30">
        <v>4213454400</v>
      </c>
    </row>
    <row r="340" spans="1:61" s="31" customFormat="1" ht="12.75">
      <c r="A340" s="28">
        <v>334</v>
      </c>
      <c r="B340" s="28">
        <v>10698</v>
      </c>
      <c r="C340" s="29" t="s">
        <v>1828</v>
      </c>
      <c r="D340" s="29" t="s">
        <v>1829</v>
      </c>
      <c r="E340" s="29" t="s">
        <v>1830</v>
      </c>
      <c r="F340" s="29" t="s">
        <v>12</v>
      </c>
      <c r="G340" s="29" t="s">
        <v>67</v>
      </c>
      <c r="H340" s="29" t="s">
        <v>9</v>
      </c>
      <c r="I340" s="29" t="s">
        <v>1831</v>
      </c>
      <c r="J340" s="29" t="s">
        <v>246</v>
      </c>
      <c r="K340" s="29" t="s">
        <v>247</v>
      </c>
      <c r="L340" s="29" t="s">
        <v>2333</v>
      </c>
      <c r="M340" s="29">
        <v>3407537</v>
      </c>
      <c r="N340" s="29" t="s">
        <v>1832</v>
      </c>
      <c r="O340" s="28">
        <v>1</v>
      </c>
      <c r="P340" s="28">
        <v>17912</v>
      </c>
      <c r="Q340" s="28">
        <v>1</v>
      </c>
      <c r="R340" s="30">
        <v>5255802860.46</v>
      </c>
      <c r="S340" s="30">
        <v>996780784.37</v>
      </c>
      <c r="T340" s="30">
        <v>0</v>
      </c>
      <c r="U340" s="30">
        <v>0</v>
      </c>
      <c r="V340" s="30">
        <v>4175750324.0900002</v>
      </c>
      <c r="W340" s="30">
        <v>83271752</v>
      </c>
      <c r="X340" s="30">
        <v>0</v>
      </c>
      <c r="Y340" s="30">
        <v>0</v>
      </c>
      <c r="Z340" s="30">
        <v>0</v>
      </c>
      <c r="AA340" s="30">
        <v>3076812115.8600001</v>
      </c>
      <c r="AB340" s="30">
        <v>0</v>
      </c>
      <c r="AC340" s="30">
        <v>0</v>
      </c>
      <c r="AD340" s="30">
        <v>2884311652.0500002</v>
      </c>
      <c r="AE340" s="30">
        <v>0</v>
      </c>
      <c r="AF340" s="30">
        <v>192500463.81</v>
      </c>
      <c r="AG340" s="30">
        <v>0</v>
      </c>
      <c r="AH340" s="30">
        <v>0</v>
      </c>
      <c r="AI340" s="30">
        <v>2178990744.6199999</v>
      </c>
      <c r="AJ340" s="30">
        <v>3173420560.0100002</v>
      </c>
      <c r="AK340" s="30">
        <v>3053420560.0100002</v>
      </c>
      <c r="AL340" s="30">
        <v>0</v>
      </c>
      <c r="AM340" s="30">
        <v>73070736.769999996</v>
      </c>
      <c r="AN340" s="30">
        <v>0</v>
      </c>
      <c r="AO340" s="30">
        <v>-3024840.33</v>
      </c>
      <c r="AP340" s="30">
        <v>0</v>
      </c>
      <c r="AQ340" s="30">
        <v>159233107.06999999</v>
      </c>
      <c r="AR340" s="30">
        <v>57827520</v>
      </c>
      <c r="AS340" s="30">
        <v>101405587.06999999</v>
      </c>
      <c r="AT340" s="30">
        <v>159233107.06999999</v>
      </c>
      <c r="AU340" s="30">
        <v>142089443.47999999</v>
      </c>
      <c r="AV340" s="30">
        <v>20168503.920000002</v>
      </c>
      <c r="AW340" s="30">
        <v>-3024840.33</v>
      </c>
      <c r="AX340" s="30">
        <v>0</v>
      </c>
      <c r="AY340" s="30">
        <v>0</v>
      </c>
      <c r="AZ340" s="30">
        <v>0</v>
      </c>
      <c r="BA340" s="30">
        <v>0</v>
      </c>
      <c r="BB340" s="30">
        <v>784667376</v>
      </c>
      <c r="BC340" s="30">
        <v>0</v>
      </c>
      <c r="BD340" s="30">
        <v>784667376</v>
      </c>
      <c r="BE340" s="30">
        <v>0</v>
      </c>
      <c r="BF340" s="30">
        <v>3962957083</v>
      </c>
      <c r="BG340" s="30">
        <v>0</v>
      </c>
      <c r="BH340" s="30">
        <v>3962957083</v>
      </c>
      <c r="BI340" s="30">
        <v>0</v>
      </c>
    </row>
    <row r="341" spans="1:61" s="31" customFormat="1" ht="12.75">
      <c r="A341" s="28">
        <v>335</v>
      </c>
      <c r="B341" s="28">
        <v>10715</v>
      </c>
      <c r="C341" s="29" t="s">
        <v>1833</v>
      </c>
      <c r="D341" s="29" t="s">
        <v>1834</v>
      </c>
      <c r="E341" s="29" t="s">
        <v>1835</v>
      </c>
      <c r="F341" s="29" t="s">
        <v>119</v>
      </c>
      <c r="G341" s="29" t="s">
        <v>67</v>
      </c>
      <c r="H341" s="29" t="s">
        <v>9</v>
      </c>
      <c r="I341" s="29" t="s">
        <v>1836</v>
      </c>
      <c r="J341" s="29" t="s">
        <v>213</v>
      </c>
      <c r="K341" s="29" t="s">
        <v>261</v>
      </c>
      <c r="L341" s="29" t="s">
        <v>1837</v>
      </c>
      <c r="M341" s="29">
        <v>3319090</v>
      </c>
      <c r="N341" s="29" t="s">
        <v>1838</v>
      </c>
      <c r="O341" s="28">
        <v>1</v>
      </c>
      <c r="P341" s="28">
        <v>287</v>
      </c>
      <c r="Q341" s="28">
        <v>2</v>
      </c>
      <c r="R341" s="30">
        <v>6231499485</v>
      </c>
      <c r="S341" s="30">
        <v>364632520</v>
      </c>
      <c r="T341" s="30">
        <v>0</v>
      </c>
      <c r="U341" s="30">
        <v>0</v>
      </c>
      <c r="V341" s="30">
        <v>5850667139</v>
      </c>
      <c r="W341" s="30">
        <v>2501567</v>
      </c>
      <c r="X341" s="30">
        <v>13698259</v>
      </c>
      <c r="Y341" s="30">
        <v>0</v>
      </c>
      <c r="Z341" s="30">
        <v>0</v>
      </c>
      <c r="AA341" s="30">
        <v>5953899335</v>
      </c>
      <c r="AB341" s="30">
        <v>5153290790</v>
      </c>
      <c r="AC341" s="30">
        <v>0</v>
      </c>
      <c r="AD341" s="30">
        <v>11560500</v>
      </c>
      <c r="AE341" s="30">
        <v>0</v>
      </c>
      <c r="AF341" s="30">
        <v>580835657</v>
      </c>
      <c r="AG341" s="30">
        <v>19212387</v>
      </c>
      <c r="AH341" s="30">
        <v>189000001</v>
      </c>
      <c r="AI341" s="30">
        <v>277600150</v>
      </c>
      <c r="AJ341" s="30">
        <v>162831848</v>
      </c>
      <c r="AK341" s="30">
        <v>0</v>
      </c>
      <c r="AL341" s="30">
        <v>114588462</v>
      </c>
      <c r="AM341" s="30">
        <v>0</v>
      </c>
      <c r="AN341" s="30">
        <v>0</v>
      </c>
      <c r="AO341" s="30">
        <v>179840</v>
      </c>
      <c r="AP341" s="30">
        <v>0</v>
      </c>
      <c r="AQ341" s="30">
        <v>330760223</v>
      </c>
      <c r="AR341" s="30">
        <v>321609881</v>
      </c>
      <c r="AS341" s="30">
        <v>9150342</v>
      </c>
      <c r="AT341" s="30">
        <v>141760222</v>
      </c>
      <c r="AU341" s="30">
        <v>138092658</v>
      </c>
      <c r="AV341" s="30">
        <v>3487724</v>
      </c>
      <c r="AW341" s="30">
        <v>179840</v>
      </c>
      <c r="AX341" s="30">
        <v>0</v>
      </c>
      <c r="AY341" s="30">
        <v>189000001</v>
      </c>
      <c r="AZ341" s="30">
        <v>189000001</v>
      </c>
      <c r="BA341" s="30">
        <v>0</v>
      </c>
      <c r="BB341" s="30">
        <v>0</v>
      </c>
      <c r="BC341" s="30">
        <v>0</v>
      </c>
      <c r="BD341" s="30">
        <v>0</v>
      </c>
      <c r="BE341" s="30">
        <v>0</v>
      </c>
      <c r="BF341" s="30">
        <v>0</v>
      </c>
      <c r="BG341" s="30">
        <v>0</v>
      </c>
      <c r="BH341" s="30">
        <v>0</v>
      </c>
      <c r="BI341" s="30">
        <v>0</v>
      </c>
    </row>
    <row r="342" spans="1:61" s="31" customFormat="1" ht="12.75">
      <c r="A342" s="28">
        <v>336</v>
      </c>
      <c r="B342" s="28">
        <v>10733</v>
      </c>
      <c r="C342" s="29" t="s">
        <v>1839</v>
      </c>
      <c r="D342" s="29" t="s">
        <v>1840</v>
      </c>
      <c r="E342" s="29" t="s">
        <v>1841</v>
      </c>
      <c r="F342" s="29" t="s">
        <v>12</v>
      </c>
      <c r="G342" s="29" t="s">
        <v>644</v>
      </c>
      <c r="H342" s="29" t="s">
        <v>645</v>
      </c>
      <c r="I342" s="29" t="s">
        <v>1842</v>
      </c>
      <c r="J342" s="29" t="s">
        <v>213</v>
      </c>
      <c r="K342" s="29" t="s">
        <v>261</v>
      </c>
      <c r="L342" s="29" t="s">
        <v>2334</v>
      </c>
      <c r="M342" s="29">
        <v>3150480</v>
      </c>
      <c r="N342" s="29" t="s">
        <v>1843</v>
      </c>
      <c r="O342" s="28">
        <v>1</v>
      </c>
      <c r="P342" s="28">
        <v>20</v>
      </c>
      <c r="Q342" s="28">
        <v>1</v>
      </c>
      <c r="R342" s="30">
        <v>1393271787.3499999</v>
      </c>
      <c r="S342" s="30">
        <v>348345286.31999999</v>
      </c>
      <c r="T342" s="30">
        <v>0</v>
      </c>
      <c r="U342" s="30">
        <v>0</v>
      </c>
      <c r="V342" s="30">
        <v>0</v>
      </c>
      <c r="W342" s="30">
        <v>927858469.90999997</v>
      </c>
      <c r="X342" s="30">
        <v>117068031.12</v>
      </c>
      <c r="Y342" s="30">
        <v>0</v>
      </c>
      <c r="Z342" s="30">
        <v>0</v>
      </c>
      <c r="AA342" s="30">
        <v>0</v>
      </c>
      <c r="AB342" s="30">
        <v>0</v>
      </c>
      <c r="AC342" s="30">
        <v>0</v>
      </c>
      <c r="AD342" s="30">
        <v>0</v>
      </c>
      <c r="AE342" s="30">
        <v>0</v>
      </c>
      <c r="AF342" s="30">
        <v>0</v>
      </c>
      <c r="AG342" s="30">
        <v>0</v>
      </c>
      <c r="AH342" s="30">
        <v>0</v>
      </c>
      <c r="AI342" s="30">
        <v>1393271787.3499999</v>
      </c>
      <c r="AJ342" s="30">
        <v>1004864305</v>
      </c>
      <c r="AK342" s="30">
        <v>4864305</v>
      </c>
      <c r="AL342" s="30">
        <v>426205655.64999998</v>
      </c>
      <c r="AM342" s="30">
        <v>683066430.61000001</v>
      </c>
      <c r="AN342" s="30">
        <v>0</v>
      </c>
      <c r="AO342" s="30">
        <v>-833907.62</v>
      </c>
      <c r="AP342" s="30">
        <v>-10721774</v>
      </c>
      <c r="AQ342" s="30">
        <v>3090870.96</v>
      </c>
      <c r="AR342" s="30">
        <v>0</v>
      </c>
      <c r="AS342" s="30">
        <v>3090870.96</v>
      </c>
      <c r="AT342" s="30">
        <v>3090870.96</v>
      </c>
      <c r="AU342" s="30">
        <v>2066654</v>
      </c>
      <c r="AV342" s="30">
        <v>1858124.58</v>
      </c>
      <c r="AW342" s="30">
        <v>-833907.62</v>
      </c>
      <c r="AX342" s="30">
        <v>0</v>
      </c>
      <c r="AY342" s="30">
        <v>0</v>
      </c>
      <c r="AZ342" s="30">
        <v>0</v>
      </c>
      <c r="BA342" s="30">
        <v>0</v>
      </c>
      <c r="BB342" s="30">
        <v>0</v>
      </c>
      <c r="BC342" s="30">
        <v>0</v>
      </c>
      <c r="BD342" s="30">
        <v>0</v>
      </c>
      <c r="BE342" s="30">
        <v>0</v>
      </c>
      <c r="BF342" s="30">
        <v>0</v>
      </c>
      <c r="BG342" s="30">
        <v>0</v>
      </c>
      <c r="BH342" s="30">
        <v>0</v>
      </c>
      <c r="BI342" s="30">
        <v>0</v>
      </c>
    </row>
    <row r="343" spans="1:61" s="31" customFormat="1" ht="12.75">
      <c r="A343" s="28">
        <v>337</v>
      </c>
      <c r="B343" s="28">
        <v>11001</v>
      </c>
      <c r="C343" s="29" t="s">
        <v>1844</v>
      </c>
      <c r="D343" s="29" t="s">
        <v>1845</v>
      </c>
      <c r="E343" s="29" t="s">
        <v>1846</v>
      </c>
      <c r="F343" s="29" t="s">
        <v>68</v>
      </c>
      <c r="G343" s="29" t="s">
        <v>67</v>
      </c>
      <c r="H343" s="29" t="s">
        <v>9</v>
      </c>
      <c r="I343" s="29" t="s">
        <v>1847</v>
      </c>
      <c r="J343" s="29" t="s">
        <v>555</v>
      </c>
      <c r="K343" s="29" t="s">
        <v>556</v>
      </c>
      <c r="L343" s="29" t="s">
        <v>1848</v>
      </c>
      <c r="M343" s="29">
        <v>3567750</v>
      </c>
      <c r="N343" s="29" t="s">
        <v>1849</v>
      </c>
      <c r="O343" s="28">
        <v>1</v>
      </c>
      <c r="P343" s="28">
        <v>805</v>
      </c>
      <c r="Q343" s="28">
        <v>4</v>
      </c>
      <c r="R343" s="30">
        <v>25603228000.689999</v>
      </c>
      <c r="S343" s="30">
        <v>503764817.10000002</v>
      </c>
      <c r="T343" s="30">
        <v>16554445528.889999</v>
      </c>
      <c r="U343" s="30">
        <v>0</v>
      </c>
      <c r="V343" s="30">
        <v>8070144815</v>
      </c>
      <c r="W343" s="30">
        <v>474276319.69999999</v>
      </c>
      <c r="X343" s="30">
        <v>596520</v>
      </c>
      <c r="Y343" s="30">
        <v>0</v>
      </c>
      <c r="Z343" s="30">
        <v>0</v>
      </c>
      <c r="AA343" s="30">
        <v>24128006918.73</v>
      </c>
      <c r="AB343" s="30">
        <v>23587387638.09</v>
      </c>
      <c r="AC343" s="30">
        <v>0</v>
      </c>
      <c r="AD343" s="30">
        <v>239515652.33000001</v>
      </c>
      <c r="AE343" s="30">
        <v>0</v>
      </c>
      <c r="AF343" s="30">
        <v>196722512.71000001</v>
      </c>
      <c r="AG343" s="30">
        <v>45396911</v>
      </c>
      <c r="AH343" s="30">
        <v>58984204.600000001</v>
      </c>
      <c r="AI343" s="30">
        <v>1475221081.96</v>
      </c>
      <c r="AJ343" s="30">
        <v>602340652</v>
      </c>
      <c r="AK343" s="30">
        <v>514560352</v>
      </c>
      <c r="AL343" s="30">
        <v>506830747.99000001</v>
      </c>
      <c r="AM343" s="30">
        <v>211820477</v>
      </c>
      <c r="AN343" s="30">
        <v>9058443</v>
      </c>
      <c r="AO343" s="30">
        <v>145170761.97</v>
      </c>
      <c r="AP343" s="30">
        <v>0</v>
      </c>
      <c r="AQ343" s="30">
        <v>1282983865.8800001</v>
      </c>
      <c r="AR343" s="30">
        <v>671018454</v>
      </c>
      <c r="AS343" s="30">
        <v>611965411.88</v>
      </c>
      <c r="AT343" s="30">
        <v>562049202.88</v>
      </c>
      <c r="AU343" s="30">
        <v>404972023.91000003</v>
      </c>
      <c r="AV343" s="30">
        <v>11906417</v>
      </c>
      <c r="AW343" s="30">
        <v>145170761.97</v>
      </c>
      <c r="AX343" s="30">
        <v>0</v>
      </c>
      <c r="AY343" s="30">
        <v>720934663</v>
      </c>
      <c r="AZ343" s="30">
        <v>720934663</v>
      </c>
      <c r="BA343" s="30">
        <v>0</v>
      </c>
      <c r="BB343" s="30">
        <v>11475</v>
      </c>
      <c r="BC343" s="30">
        <v>337657</v>
      </c>
      <c r="BD343" s="30">
        <v>11475</v>
      </c>
      <c r="BE343" s="30">
        <v>337657</v>
      </c>
      <c r="BF343" s="30">
        <v>8879415953</v>
      </c>
      <c r="BG343" s="30">
        <v>14008600</v>
      </c>
      <c r="BH343" s="30">
        <v>8879415953</v>
      </c>
      <c r="BI343" s="30">
        <v>14008600</v>
      </c>
    </row>
    <row r="344" spans="1:61" s="31" customFormat="1" ht="12.75">
      <c r="A344" s="28">
        <v>338</v>
      </c>
      <c r="B344" s="28">
        <v>11085</v>
      </c>
      <c r="C344" s="29" t="s">
        <v>1850</v>
      </c>
      <c r="D344" s="29" t="s">
        <v>1851</v>
      </c>
      <c r="E344" s="29" t="s">
        <v>1852</v>
      </c>
      <c r="F344" s="29" t="s">
        <v>108</v>
      </c>
      <c r="G344" s="29" t="s">
        <v>67</v>
      </c>
      <c r="H344" s="29" t="s">
        <v>9</v>
      </c>
      <c r="I344" s="29" t="s">
        <v>1853</v>
      </c>
      <c r="J344" s="29" t="s">
        <v>10</v>
      </c>
      <c r="K344" s="29" t="s">
        <v>11</v>
      </c>
      <c r="L344" s="29" t="s">
        <v>1854</v>
      </c>
      <c r="M344" s="29">
        <v>4379200</v>
      </c>
      <c r="N344" s="29" t="s">
        <v>1855</v>
      </c>
      <c r="O344" s="28">
        <v>1</v>
      </c>
      <c r="P344" s="28">
        <v>7</v>
      </c>
      <c r="Q344" s="28">
        <v>43</v>
      </c>
      <c r="R344" s="30">
        <v>225368584395.89001</v>
      </c>
      <c r="S344" s="30">
        <v>47279656207</v>
      </c>
      <c r="T344" s="30">
        <v>5203349285</v>
      </c>
      <c r="U344" s="30">
        <v>0</v>
      </c>
      <c r="V344" s="30">
        <v>158508264732.89001</v>
      </c>
      <c r="W344" s="30">
        <v>88670517</v>
      </c>
      <c r="X344" s="30">
        <v>14149786731</v>
      </c>
      <c r="Y344" s="30">
        <v>0</v>
      </c>
      <c r="Z344" s="30">
        <v>138856923</v>
      </c>
      <c r="AA344" s="30">
        <v>187829534211.04001</v>
      </c>
      <c r="AB344" s="30">
        <v>180650905012.89001</v>
      </c>
      <c r="AC344" s="30">
        <v>84742182</v>
      </c>
      <c r="AD344" s="30">
        <v>3254787396.0799999</v>
      </c>
      <c r="AE344" s="30">
        <v>0</v>
      </c>
      <c r="AF344" s="30">
        <v>2941056571.0700002</v>
      </c>
      <c r="AG344" s="30">
        <v>217732105</v>
      </c>
      <c r="AH344" s="30">
        <v>680310944</v>
      </c>
      <c r="AI344" s="30">
        <v>37539050185.160004</v>
      </c>
      <c r="AJ344" s="30">
        <v>12984753014.219999</v>
      </c>
      <c r="AK344" s="30">
        <v>1484753014.22</v>
      </c>
      <c r="AL344" s="30">
        <v>15401545214.02</v>
      </c>
      <c r="AM344" s="30">
        <v>6137997105.1099997</v>
      </c>
      <c r="AN344" s="30">
        <v>0</v>
      </c>
      <c r="AO344" s="30">
        <v>2851763904.48</v>
      </c>
      <c r="AP344" s="30">
        <v>162990947.33000001</v>
      </c>
      <c r="AQ344" s="30">
        <v>15740267221.870001</v>
      </c>
      <c r="AR344" s="30">
        <v>14541637688</v>
      </c>
      <c r="AS344" s="30">
        <v>1198629533.8699999</v>
      </c>
      <c r="AT344" s="30">
        <v>9738023511.8700008</v>
      </c>
      <c r="AU344" s="30">
        <v>6448653740</v>
      </c>
      <c r="AV344" s="30">
        <v>437605867.38999999</v>
      </c>
      <c r="AW344" s="30">
        <v>2851763904.48</v>
      </c>
      <c r="AX344" s="30">
        <v>0</v>
      </c>
      <c r="AY344" s="30">
        <v>6002243710</v>
      </c>
      <c r="AZ344" s="30">
        <v>6002243710</v>
      </c>
      <c r="BA344" s="30">
        <v>0</v>
      </c>
      <c r="BB344" s="30">
        <v>760557380</v>
      </c>
      <c r="BC344" s="30">
        <v>464288020</v>
      </c>
      <c r="BD344" s="30">
        <v>760557380</v>
      </c>
      <c r="BE344" s="30">
        <v>464288020</v>
      </c>
      <c r="BF344" s="30">
        <v>289573094386</v>
      </c>
      <c r="BG344" s="30">
        <v>0</v>
      </c>
      <c r="BH344" s="30">
        <v>289573094386</v>
      </c>
      <c r="BI344" s="30">
        <v>0</v>
      </c>
    </row>
    <row r="345" spans="1:61" s="31" customFormat="1" ht="12.75">
      <c r="A345" s="28">
        <v>339</v>
      </c>
      <c r="B345" s="28">
        <v>11128</v>
      </c>
      <c r="C345" s="29" t="s">
        <v>1856</v>
      </c>
      <c r="D345" s="29" t="s">
        <v>1857</v>
      </c>
      <c r="E345" s="29" t="s">
        <v>1858</v>
      </c>
      <c r="F345" s="29" t="s">
        <v>108</v>
      </c>
      <c r="G345" s="29" t="s">
        <v>67</v>
      </c>
      <c r="H345" s="29" t="s">
        <v>9</v>
      </c>
      <c r="I345" s="29" t="s">
        <v>1859</v>
      </c>
      <c r="J345" s="29" t="s">
        <v>555</v>
      </c>
      <c r="K345" s="29" t="s">
        <v>556</v>
      </c>
      <c r="L345" s="29" t="s">
        <v>2335</v>
      </c>
      <c r="M345" s="29">
        <v>4455555</v>
      </c>
      <c r="N345" s="29" t="s">
        <v>2077</v>
      </c>
      <c r="O345" s="28">
        <v>1</v>
      </c>
      <c r="P345" s="28">
        <v>12999</v>
      </c>
      <c r="Q345" s="28">
        <v>103</v>
      </c>
      <c r="R345" s="30">
        <v>282548775388</v>
      </c>
      <c r="S345" s="30">
        <v>31128241577</v>
      </c>
      <c r="T345" s="30">
        <v>17703382439</v>
      </c>
      <c r="U345" s="30">
        <v>0</v>
      </c>
      <c r="V345" s="30">
        <v>196495022222</v>
      </c>
      <c r="W345" s="30">
        <v>36111894057</v>
      </c>
      <c r="X345" s="30">
        <v>709017809</v>
      </c>
      <c r="Y345" s="30">
        <v>0</v>
      </c>
      <c r="Z345" s="30">
        <v>401217284</v>
      </c>
      <c r="AA345" s="30">
        <v>224003451945</v>
      </c>
      <c r="AB345" s="30">
        <v>194833950929</v>
      </c>
      <c r="AC345" s="30">
        <v>21714496152</v>
      </c>
      <c r="AD345" s="30">
        <v>3969156959</v>
      </c>
      <c r="AE345" s="30">
        <v>0</v>
      </c>
      <c r="AF345" s="30">
        <v>1761753335</v>
      </c>
      <c r="AG345" s="30">
        <v>1547743786</v>
      </c>
      <c r="AH345" s="30">
        <v>176350784</v>
      </c>
      <c r="AI345" s="30">
        <v>58545323443</v>
      </c>
      <c r="AJ345" s="30">
        <v>31930286625</v>
      </c>
      <c r="AK345" s="30">
        <v>4001010421</v>
      </c>
      <c r="AL345" s="30">
        <v>15160549706</v>
      </c>
      <c r="AM345" s="30">
        <v>8795942522</v>
      </c>
      <c r="AN345" s="30">
        <v>0</v>
      </c>
      <c r="AO345" s="30">
        <v>2757875238</v>
      </c>
      <c r="AP345" s="30">
        <v>-99330648</v>
      </c>
      <c r="AQ345" s="30">
        <v>17620669525</v>
      </c>
      <c r="AR345" s="30">
        <v>15691854950</v>
      </c>
      <c r="AS345" s="30">
        <v>1928814575</v>
      </c>
      <c r="AT345" s="30">
        <v>10267180926</v>
      </c>
      <c r="AU345" s="30">
        <v>7425609858</v>
      </c>
      <c r="AV345" s="30">
        <v>83695830</v>
      </c>
      <c r="AW345" s="30">
        <v>2757875238</v>
      </c>
      <c r="AX345" s="30">
        <v>0</v>
      </c>
      <c r="AY345" s="30">
        <v>7353488599</v>
      </c>
      <c r="AZ345" s="30">
        <v>7353488599</v>
      </c>
      <c r="BA345" s="30">
        <v>0</v>
      </c>
      <c r="BB345" s="30">
        <v>575469029</v>
      </c>
      <c r="BC345" s="30">
        <v>11147155992</v>
      </c>
      <c r="BD345" s="30">
        <v>575469029</v>
      </c>
      <c r="BE345" s="30">
        <v>11147155992</v>
      </c>
      <c r="BF345" s="30">
        <v>271393359781</v>
      </c>
      <c r="BG345" s="30">
        <v>0</v>
      </c>
      <c r="BH345" s="30">
        <v>271393359781</v>
      </c>
      <c r="BI345" s="30">
        <v>0</v>
      </c>
    </row>
    <row r="346" spans="1:61" s="31" customFormat="1" ht="12.75">
      <c r="A346" s="28">
        <v>340</v>
      </c>
      <c r="B346" s="28">
        <v>11327</v>
      </c>
      <c r="C346" s="29" t="s">
        <v>1860</v>
      </c>
      <c r="D346" s="29" t="s">
        <v>1861</v>
      </c>
      <c r="E346" s="29" t="s">
        <v>1862</v>
      </c>
      <c r="F346" s="29" t="s">
        <v>108</v>
      </c>
      <c r="G346" s="29" t="s">
        <v>67</v>
      </c>
      <c r="H346" s="29" t="s">
        <v>9</v>
      </c>
      <c r="I346" s="29" t="s">
        <v>1863</v>
      </c>
      <c r="J346" s="29" t="s">
        <v>555</v>
      </c>
      <c r="K346" s="29" t="s">
        <v>556</v>
      </c>
      <c r="L346" s="29" t="s">
        <v>1864</v>
      </c>
      <c r="M346" s="29">
        <v>6044666</v>
      </c>
      <c r="N346" s="29" t="s">
        <v>2336</v>
      </c>
      <c r="O346" s="28">
        <v>1</v>
      </c>
      <c r="P346" s="28">
        <v>108869</v>
      </c>
      <c r="Q346" s="28">
        <v>248</v>
      </c>
      <c r="R346" s="30">
        <v>187369057694</v>
      </c>
      <c r="S346" s="30">
        <v>20204630496.619999</v>
      </c>
      <c r="T346" s="30">
        <v>7083586677.5699997</v>
      </c>
      <c r="U346" s="30">
        <v>0</v>
      </c>
      <c r="V346" s="30">
        <v>154860280347.63</v>
      </c>
      <c r="W346" s="30">
        <v>879074872.72000003</v>
      </c>
      <c r="X346" s="30">
        <v>4341485299.46</v>
      </c>
      <c r="Y346" s="30">
        <v>0</v>
      </c>
      <c r="Z346" s="30">
        <v>0</v>
      </c>
      <c r="AA346" s="30">
        <v>108885377233.17</v>
      </c>
      <c r="AB346" s="30">
        <v>66845689345.639999</v>
      </c>
      <c r="AC346" s="30">
        <v>16269140489.4</v>
      </c>
      <c r="AD346" s="30">
        <v>5113002393.0100002</v>
      </c>
      <c r="AE346" s="30">
        <v>0</v>
      </c>
      <c r="AF346" s="30">
        <v>16466906262.52</v>
      </c>
      <c r="AG346" s="30">
        <v>4106852898.5999999</v>
      </c>
      <c r="AH346" s="30">
        <v>83785844</v>
      </c>
      <c r="AI346" s="30">
        <v>78483680460.830002</v>
      </c>
      <c r="AJ346" s="30">
        <v>32314024122.32</v>
      </c>
      <c r="AK346" s="30">
        <v>17776077964.32</v>
      </c>
      <c r="AL346" s="30">
        <v>33947449147.77</v>
      </c>
      <c r="AM346" s="30">
        <v>1455713592.8199999</v>
      </c>
      <c r="AN346" s="30">
        <v>0</v>
      </c>
      <c r="AO346" s="30">
        <v>8439959529.1199999</v>
      </c>
      <c r="AP346" s="30">
        <v>1109033068.8</v>
      </c>
      <c r="AQ346" s="30">
        <v>32490875713.32</v>
      </c>
      <c r="AR346" s="30">
        <v>27469168492</v>
      </c>
      <c r="AS346" s="30">
        <v>5021707221.3199997</v>
      </c>
      <c r="AT346" s="30">
        <v>29521301451.77</v>
      </c>
      <c r="AU346" s="30">
        <v>20754879804.009998</v>
      </c>
      <c r="AV346" s="30">
        <v>326462118.63999999</v>
      </c>
      <c r="AW346" s="30">
        <v>8439959529.1199999</v>
      </c>
      <c r="AX346" s="30">
        <v>0</v>
      </c>
      <c r="AY346" s="30">
        <v>2969574261.5500002</v>
      </c>
      <c r="AZ346" s="30">
        <v>2969574261.5500002</v>
      </c>
      <c r="BA346" s="30">
        <v>0</v>
      </c>
      <c r="BB346" s="30">
        <v>16900087743</v>
      </c>
      <c r="BC346" s="30">
        <v>94822020698</v>
      </c>
      <c r="BD346" s="30">
        <v>16900087743</v>
      </c>
      <c r="BE346" s="30">
        <v>94822020698</v>
      </c>
      <c r="BF346" s="30">
        <v>126377950553</v>
      </c>
      <c r="BG346" s="30">
        <v>97073216</v>
      </c>
      <c r="BH346" s="30">
        <v>126377950553</v>
      </c>
      <c r="BI346" s="30">
        <v>97073216</v>
      </c>
    </row>
    <row r="347" spans="1:61" s="31" customFormat="1" ht="12.75">
      <c r="A347" s="28">
        <v>341</v>
      </c>
      <c r="B347" s="28">
        <v>11488</v>
      </c>
      <c r="C347" s="29" t="s">
        <v>1865</v>
      </c>
      <c r="D347" s="29" t="s">
        <v>1866</v>
      </c>
      <c r="E347" s="29" t="s">
        <v>1867</v>
      </c>
      <c r="F347" s="29" t="s">
        <v>108</v>
      </c>
      <c r="G347" s="29" t="s">
        <v>76</v>
      </c>
      <c r="H347" s="29" t="s">
        <v>77</v>
      </c>
      <c r="I347" s="29" t="s">
        <v>1868</v>
      </c>
      <c r="J347" s="29" t="s">
        <v>553</v>
      </c>
      <c r="K347" s="29" t="s">
        <v>554</v>
      </c>
      <c r="L347" s="29" t="s">
        <v>1869</v>
      </c>
      <c r="M347" s="29">
        <v>5720155</v>
      </c>
      <c r="N347" s="29" t="s">
        <v>1870</v>
      </c>
      <c r="O347" s="28">
        <v>1</v>
      </c>
      <c r="P347" s="28">
        <v>4271</v>
      </c>
      <c r="Q347" s="28">
        <v>18</v>
      </c>
      <c r="R347" s="30">
        <v>10536826851.879999</v>
      </c>
      <c r="S347" s="30">
        <v>1781627466.3399999</v>
      </c>
      <c r="T347" s="30">
        <v>123825547.55</v>
      </c>
      <c r="U347" s="30">
        <v>0</v>
      </c>
      <c r="V347" s="30">
        <v>8275989794.8900003</v>
      </c>
      <c r="W347" s="30">
        <v>259427251.90000001</v>
      </c>
      <c r="X347" s="30">
        <v>59842529.600000001</v>
      </c>
      <c r="Y347" s="30">
        <v>0</v>
      </c>
      <c r="Z347" s="30">
        <v>36114261.600000001</v>
      </c>
      <c r="AA347" s="30">
        <v>7025421873.1000004</v>
      </c>
      <c r="AB347" s="30">
        <v>5513955407.7600002</v>
      </c>
      <c r="AC347" s="30">
        <v>889680396.86000001</v>
      </c>
      <c r="AD347" s="30">
        <v>475819431.14999998</v>
      </c>
      <c r="AE347" s="30">
        <v>0</v>
      </c>
      <c r="AF347" s="30">
        <v>5758345.3300000001</v>
      </c>
      <c r="AG347" s="30">
        <v>140208292</v>
      </c>
      <c r="AH347" s="30">
        <v>0</v>
      </c>
      <c r="AI347" s="30">
        <v>3511404978.7800002</v>
      </c>
      <c r="AJ347" s="30">
        <v>3302734910.4400001</v>
      </c>
      <c r="AK347" s="30">
        <v>646512110.44000006</v>
      </c>
      <c r="AL347" s="30">
        <v>61161014.659999996</v>
      </c>
      <c r="AM347" s="30">
        <v>98980669.590000004</v>
      </c>
      <c r="AN347" s="30">
        <v>0</v>
      </c>
      <c r="AO347" s="30">
        <v>48528384.090000004</v>
      </c>
      <c r="AP347" s="30">
        <v>0</v>
      </c>
      <c r="AQ347" s="30">
        <v>1278562171.6700001</v>
      </c>
      <c r="AR347" s="30">
        <v>1144974834</v>
      </c>
      <c r="AS347" s="30">
        <v>133587337.67</v>
      </c>
      <c r="AT347" s="30">
        <v>959020662.33000004</v>
      </c>
      <c r="AU347" s="30">
        <v>892080029.09000003</v>
      </c>
      <c r="AV347" s="30">
        <v>18412249.149999999</v>
      </c>
      <c r="AW347" s="30">
        <v>48528384.090000004</v>
      </c>
      <c r="AX347" s="30">
        <v>0</v>
      </c>
      <c r="AY347" s="30">
        <v>319541509.33999997</v>
      </c>
      <c r="AZ347" s="30">
        <v>319541509.33999997</v>
      </c>
      <c r="BA347" s="30">
        <v>0</v>
      </c>
      <c r="BB347" s="30">
        <v>98197769</v>
      </c>
      <c r="BC347" s="30">
        <v>1020068051</v>
      </c>
      <c r="BD347" s="30">
        <v>98197769</v>
      </c>
      <c r="BE347" s="30">
        <v>1020068051</v>
      </c>
      <c r="BF347" s="30">
        <v>13103552884</v>
      </c>
      <c r="BG347" s="30">
        <v>0</v>
      </c>
      <c r="BH347" s="30">
        <v>13103552884</v>
      </c>
      <c r="BI347" s="30">
        <v>0</v>
      </c>
    </row>
    <row r="348" spans="1:61" s="31" customFormat="1" ht="12.75">
      <c r="A348" s="28">
        <v>342</v>
      </c>
      <c r="B348" s="28">
        <v>13017</v>
      </c>
      <c r="C348" s="29" t="s">
        <v>1871</v>
      </c>
      <c r="D348" s="29" t="s">
        <v>1872</v>
      </c>
      <c r="E348" s="29" t="s">
        <v>1873</v>
      </c>
      <c r="F348" s="29" t="s">
        <v>119</v>
      </c>
      <c r="G348" s="29" t="s">
        <v>267</v>
      </c>
      <c r="H348" s="29" t="s">
        <v>268</v>
      </c>
      <c r="I348" s="29" t="s">
        <v>1874</v>
      </c>
      <c r="J348" s="29" t="s">
        <v>211</v>
      </c>
      <c r="K348" s="29" t="s">
        <v>212</v>
      </c>
      <c r="L348" s="29" t="s">
        <v>2337</v>
      </c>
      <c r="M348" s="29" t="s">
        <v>75</v>
      </c>
      <c r="N348" s="29" t="s">
        <v>2338</v>
      </c>
      <c r="O348" s="28">
        <v>1</v>
      </c>
      <c r="P348" s="28">
        <v>419</v>
      </c>
      <c r="Q348" s="28">
        <v>8</v>
      </c>
      <c r="R348" s="30">
        <v>4540730569.5299997</v>
      </c>
      <c r="S348" s="30">
        <v>850711459.46000004</v>
      </c>
      <c r="T348" s="30">
        <v>366611250</v>
      </c>
      <c r="U348" s="30">
        <v>0</v>
      </c>
      <c r="V348" s="30">
        <v>2806065740</v>
      </c>
      <c r="W348" s="30">
        <v>26429620.899999999</v>
      </c>
      <c r="X348" s="30">
        <v>487201653.17000002</v>
      </c>
      <c r="Y348" s="30">
        <v>0</v>
      </c>
      <c r="Z348" s="30">
        <v>3710846</v>
      </c>
      <c r="AA348" s="30">
        <v>3687987480.4699998</v>
      </c>
      <c r="AB348" s="30">
        <v>3612670383.4699998</v>
      </c>
      <c r="AC348" s="30">
        <v>923786</v>
      </c>
      <c r="AD348" s="30">
        <v>50126411</v>
      </c>
      <c r="AE348" s="30">
        <v>0</v>
      </c>
      <c r="AF348" s="30">
        <v>5830542</v>
      </c>
      <c r="AG348" s="30">
        <v>18436358</v>
      </c>
      <c r="AH348" s="30">
        <v>0</v>
      </c>
      <c r="AI348" s="30">
        <v>852743089.05999994</v>
      </c>
      <c r="AJ348" s="30">
        <v>357351034.69</v>
      </c>
      <c r="AK348" s="30">
        <v>0</v>
      </c>
      <c r="AL348" s="30">
        <v>84176635.939999998</v>
      </c>
      <c r="AM348" s="30">
        <v>274445485.89999998</v>
      </c>
      <c r="AN348" s="30">
        <v>0</v>
      </c>
      <c r="AO348" s="30">
        <v>-4290781.47</v>
      </c>
      <c r="AP348" s="30">
        <v>141060714</v>
      </c>
      <c r="AQ348" s="30">
        <v>307969624.60000002</v>
      </c>
      <c r="AR348" s="30">
        <v>249589162</v>
      </c>
      <c r="AS348" s="30">
        <v>58380462.600000001</v>
      </c>
      <c r="AT348" s="30">
        <v>304649821.38</v>
      </c>
      <c r="AU348" s="30">
        <v>302209244.63999999</v>
      </c>
      <c r="AV348" s="30">
        <v>6731358.21</v>
      </c>
      <c r="AW348" s="30">
        <v>-4290781.47</v>
      </c>
      <c r="AX348" s="30">
        <v>0</v>
      </c>
      <c r="AY348" s="30">
        <v>3319803.22</v>
      </c>
      <c r="AZ348" s="30">
        <v>3319803.22</v>
      </c>
      <c r="BA348" s="30">
        <v>0</v>
      </c>
      <c r="BB348" s="30">
        <v>11176890</v>
      </c>
      <c r="BC348" s="30">
        <v>177809046</v>
      </c>
      <c r="BD348" s="30">
        <v>11176890</v>
      </c>
      <c r="BE348" s="30">
        <v>177809046</v>
      </c>
      <c r="BF348" s="30">
        <v>856279008</v>
      </c>
      <c r="BG348" s="30">
        <v>0</v>
      </c>
      <c r="BH348" s="30">
        <v>856279008</v>
      </c>
      <c r="BI348" s="30">
        <v>0</v>
      </c>
    </row>
    <row r="349" spans="1:61" s="31" customFormat="1" ht="12.75">
      <c r="A349" s="28">
        <v>343</v>
      </c>
      <c r="B349" s="28">
        <v>13022</v>
      </c>
      <c r="C349" s="29" t="s">
        <v>1875</v>
      </c>
      <c r="D349" s="29" t="s">
        <v>1876</v>
      </c>
      <c r="E349" s="29" t="s">
        <v>1877</v>
      </c>
      <c r="F349" s="29" t="s">
        <v>108</v>
      </c>
      <c r="G349" s="29" t="s">
        <v>78</v>
      </c>
      <c r="H349" s="29" t="s">
        <v>79</v>
      </c>
      <c r="I349" s="29" t="s">
        <v>1878</v>
      </c>
      <c r="J349" s="29" t="s">
        <v>1796</v>
      </c>
      <c r="K349" s="29" t="s">
        <v>1797</v>
      </c>
      <c r="L349" s="29" t="s">
        <v>2339</v>
      </c>
      <c r="M349" s="29">
        <v>3202500</v>
      </c>
      <c r="N349" s="29" t="s">
        <v>1879</v>
      </c>
      <c r="O349" s="28">
        <v>1</v>
      </c>
      <c r="P349" s="28">
        <v>4376</v>
      </c>
      <c r="Q349" s="28">
        <v>20</v>
      </c>
      <c r="R349" s="30">
        <v>6065170080.0299997</v>
      </c>
      <c r="S349" s="30">
        <v>1287591615.04</v>
      </c>
      <c r="T349" s="30">
        <v>203847455.31</v>
      </c>
      <c r="U349" s="30">
        <v>0</v>
      </c>
      <c r="V349" s="30">
        <v>4082118948.5999999</v>
      </c>
      <c r="W349" s="30">
        <v>19717887.079999998</v>
      </c>
      <c r="X349" s="30">
        <v>471894174</v>
      </c>
      <c r="Y349" s="30">
        <v>0</v>
      </c>
      <c r="Z349" s="30">
        <v>0</v>
      </c>
      <c r="AA349" s="30">
        <v>3070780016.0300002</v>
      </c>
      <c r="AB349" s="30">
        <v>2781147620.7800002</v>
      </c>
      <c r="AC349" s="30">
        <v>126754608.98999999</v>
      </c>
      <c r="AD349" s="30">
        <v>66051316.869999997</v>
      </c>
      <c r="AE349" s="30">
        <v>0</v>
      </c>
      <c r="AF349" s="30">
        <v>11506231</v>
      </c>
      <c r="AG349" s="30">
        <v>85320238.390000001</v>
      </c>
      <c r="AH349" s="30">
        <v>0</v>
      </c>
      <c r="AI349" s="30">
        <v>2994390064</v>
      </c>
      <c r="AJ349" s="30">
        <v>3593699193.8899999</v>
      </c>
      <c r="AK349" s="30">
        <v>82487193.890000001</v>
      </c>
      <c r="AL349" s="30">
        <v>37320613</v>
      </c>
      <c r="AM349" s="30">
        <v>0</v>
      </c>
      <c r="AN349" s="30">
        <v>469011000</v>
      </c>
      <c r="AO349" s="30">
        <v>-249490490.03999999</v>
      </c>
      <c r="AP349" s="30">
        <v>661097154</v>
      </c>
      <c r="AQ349" s="30">
        <v>997952361.92999995</v>
      </c>
      <c r="AR349" s="30">
        <v>735343881</v>
      </c>
      <c r="AS349" s="30">
        <v>262608480.93000001</v>
      </c>
      <c r="AT349" s="30">
        <v>922903026.62</v>
      </c>
      <c r="AU349" s="30">
        <v>1155689133.49</v>
      </c>
      <c r="AV349" s="30">
        <v>16704383.17</v>
      </c>
      <c r="AW349" s="30">
        <v>-249490490.03999999</v>
      </c>
      <c r="AX349" s="30">
        <v>0</v>
      </c>
      <c r="AY349" s="30">
        <v>75049335.310000002</v>
      </c>
      <c r="AZ349" s="30">
        <v>75049335.310000002</v>
      </c>
      <c r="BA349" s="30">
        <v>0</v>
      </c>
      <c r="BB349" s="30">
        <v>318852968</v>
      </c>
      <c r="BC349" s="30">
        <v>1342953553.8800001</v>
      </c>
      <c r="BD349" s="30">
        <v>318852968</v>
      </c>
      <c r="BE349" s="30">
        <v>1342953553.8800001</v>
      </c>
      <c r="BF349" s="30">
        <v>5453019038.1999998</v>
      </c>
      <c r="BG349" s="30">
        <v>0</v>
      </c>
      <c r="BH349" s="30">
        <v>5453019038.1999998</v>
      </c>
      <c r="BI349" s="30">
        <v>0</v>
      </c>
    </row>
    <row r="350" spans="1:61" s="31" customFormat="1" ht="12.75">
      <c r="A350" s="28">
        <v>344</v>
      </c>
      <c r="B350" s="28">
        <v>13024</v>
      </c>
      <c r="C350" s="29" t="s">
        <v>1880</v>
      </c>
      <c r="D350" s="29" t="s">
        <v>1881</v>
      </c>
      <c r="E350" s="29" t="s">
        <v>1882</v>
      </c>
      <c r="F350" s="29" t="s">
        <v>108</v>
      </c>
      <c r="G350" s="29" t="s">
        <v>109</v>
      </c>
      <c r="H350" s="29" t="s">
        <v>110</v>
      </c>
      <c r="I350" s="29" t="s">
        <v>1883</v>
      </c>
      <c r="J350" s="29" t="s">
        <v>10</v>
      </c>
      <c r="K350" s="29" t="s">
        <v>11</v>
      </c>
      <c r="L350" s="29" t="s">
        <v>2340</v>
      </c>
      <c r="M350" s="29">
        <v>5189900</v>
      </c>
      <c r="N350" s="29" t="s">
        <v>1884</v>
      </c>
      <c r="O350" s="28">
        <v>1</v>
      </c>
      <c r="P350" s="28">
        <v>12937</v>
      </c>
      <c r="Q350" s="28">
        <v>48</v>
      </c>
      <c r="R350" s="30">
        <v>66727882258.059998</v>
      </c>
      <c r="S350" s="30">
        <v>9704264173.3700008</v>
      </c>
      <c r="T350" s="30">
        <v>2021497623.03</v>
      </c>
      <c r="U350" s="30">
        <v>0</v>
      </c>
      <c r="V350" s="30">
        <v>52035700991</v>
      </c>
      <c r="W350" s="30">
        <v>1208707115.75</v>
      </c>
      <c r="X350" s="30">
        <v>1699581820.9100001</v>
      </c>
      <c r="Y350" s="30">
        <v>0</v>
      </c>
      <c r="Z350" s="30">
        <v>58130534</v>
      </c>
      <c r="AA350" s="30">
        <v>54807223172.629997</v>
      </c>
      <c r="AB350" s="30">
        <v>53875919991.879997</v>
      </c>
      <c r="AC350" s="30">
        <v>0</v>
      </c>
      <c r="AD350" s="30">
        <v>584421389.37</v>
      </c>
      <c r="AE350" s="30">
        <v>0</v>
      </c>
      <c r="AF350" s="30">
        <v>70506816.379999995</v>
      </c>
      <c r="AG350" s="30">
        <v>276374975</v>
      </c>
      <c r="AH350" s="30">
        <v>0</v>
      </c>
      <c r="AI350" s="30">
        <v>11920659085.43</v>
      </c>
      <c r="AJ350" s="30">
        <v>11164566590.709999</v>
      </c>
      <c r="AK350" s="30">
        <v>4539638590.71</v>
      </c>
      <c r="AL350" s="30">
        <v>418853226.64999998</v>
      </c>
      <c r="AM350" s="30">
        <v>80061750.209999993</v>
      </c>
      <c r="AN350" s="30">
        <v>0</v>
      </c>
      <c r="AO350" s="30">
        <v>181285376.86000001</v>
      </c>
      <c r="AP350" s="30">
        <v>16607761</v>
      </c>
      <c r="AQ350" s="30">
        <v>5665003166.1300001</v>
      </c>
      <c r="AR350" s="30">
        <v>4932177765</v>
      </c>
      <c r="AS350" s="30">
        <v>732825401.13</v>
      </c>
      <c r="AT350" s="30">
        <v>3752143021.2800002</v>
      </c>
      <c r="AU350" s="30">
        <v>3354424376.3200002</v>
      </c>
      <c r="AV350" s="30">
        <v>216433268.09999999</v>
      </c>
      <c r="AW350" s="30">
        <v>181285376.86000001</v>
      </c>
      <c r="AX350" s="30">
        <v>0</v>
      </c>
      <c r="AY350" s="30">
        <v>1912860144.8499999</v>
      </c>
      <c r="AZ350" s="30">
        <v>1912860144.8499999</v>
      </c>
      <c r="BA350" s="30">
        <v>0</v>
      </c>
      <c r="BB350" s="30">
        <v>357036600</v>
      </c>
      <c r="BC350" s="30">
        <v>872833481</v>
      </c>
      <c r="BD350" s="30">
        <v>357036600</v>
      </c>
      <c r="BE350" s="30">
        <v>872833481</v>
      </c>
      <c r="BF350" s="30">
        <v>31104785240</v>
      </c>
      <c r="BG350" s="30">
        <v>6624928000</v>
      </c>
      <c r="BH350" s="30">
        <v>31104785240</v>
      </c>
      <c r="BI350" s="30">
        <v>6624928000</v>
      </c>
    </row>
    <row r="351" spans="1:61" s="31" customFormat="1" ht="12.75">
      <c r="A351" s="28">
        <v>345</v>
      </c>
      <c r="B351" s="28">
        <v>13152</v>
      </c>
      <c r="C351" s="29" t="s">
        <v>1885</v>
      </c>
      <c r="D351" s="29" t="s">
        <v>1886</v>
      </c>
      <c r="E351" s="29" t="s">
        <v>1887</v>
      </c>
      <c r="F351" s="29" t="s">
        <v>119</v>
      </c>
      <c r="G351" s="29" t="s">
        <v>76</v>
      </c>
      <c r="H351" s="29" t="s">
        <v>77</v>
      </c>
      <c r="I351" s="29" t="s">
        <v>1888</v>
      </c>
      <c r="J351" s="29" t="s">
        <v>10</v>
      </c>
      <c r="K351" s="29" t="s">
        <v>11</v>
      </c>
      <c r="L351" s="29" t="s">
        <v>2078</v>
      </c>
      <c r="M351" s="29">
        <v>3457665</v>
      </c>
      <c r="N351" s="29" t="s">
        <v>2079</v>
      </c>
      <c r="O351" s="28">
        <v>1</v>
      </c>
      <c r="P351" s="28">
        <v>1</v>
      </c>
      <c r="Q351" s="28">
        <v>10</v>
      </c>
      <c r="R351" s="30">
        <v>26432277637.59</v>
      </c>
      <c r="S351" s="30">
        <v>3235448971</v>
      </c>
      <c r="T351" s="30">
        <v>4087136850.9099998</v>
      </c>
      <c r="U351" s="30">
        <v>18772845</v>
      </c>
      <c r="V351" s="30">
        <v>17612347878</v>
      </c>
      <c r="W351" s="30">
        <v>239020145</v>
      </c>
      <c r="X351" s="30">
        <v>1177930947.6800001</v>
      </c>
      <c r="Y351" s="30">
        <v>0</v>
      </c>
      <c r="Z351" s="30">
        <v>61620000</v>
      </c>
      <c r="AA351" s="30">
        <v>24806044375.830002</v>
      </c>
      <c r="AB351" s="30">
        <v>24349841072.080002</v>
      </c>
      <c r="AC351" s="30">
        <v>0</v>
      </c>
      <c r="AD351" s="30">
        <v>152276671</v>
      </c>
      <c r="AE351" s="30">
        <v>0</v>
      </c>
      <c r="AF351" s="30">
        <v>257950856</v>
      </c>
      <c r="AG351" s="30">
        <v>45975776.75</v>
      </c>
      <c r="AH351" s="30">
        <v>0</v>
      </c>
      <c r="AI351" s="30">
        <v>1626233261.76</v>
      </c>
      <c r="AJ351" s="30">
        <v>855957634</v>
      </c>
      <c r="AK351" s="30">
        <v>0</v>
      </c>
      <c r="AL351" s="30">
        <v>272220403.19999999</v>
      </c>
      <c r="AM351" s="30">
        <v>350185947</v>
      </c>
      <c r="AN351" s="30">
        <v>100000000</v>
      </c>
      <c r="AO351" s="30">
        <v>-80186300.170000002</v>
      </c>
      <c r="AP351" s="30">
        <v>128055577.73</v>
      </c>
      <c r="AQ351" s="30">
        <v>1739341152.4300001</v>
      </c>
      <c r="AR351" s="30">
        <v>1387481505</v>
      </c>
      <c r="AS351" s="30">
        <v>351859647.43000001</v>
      </c>
      <c r="AT351" s="30">
        <v>1044373355.35</v>
      </c>
      <c r="AU351" s="30">
        <v>957684542.55999994</v>
      </c>
      <c r="AV351" s="30">
        <v>166875112.96000001</v>
      </c>
      <c r="AW351" s="30">
        <v>-80186300.170000002</v>
      </c>
      <c r="AX351" s="30">
        <v>0</v>
      </c>
      <c r="AY351" s="30">
        <v>694967797.08000004</v>
      </c>
      <c r="AZ351" s="30">
        <v>694967797.08000004</v>
      </c>
      <c r="BA351" s="30">
        <v>0</v>
      </c>
      <c r="BB351" s="30">
        <v>111122114</v>
      </c>
      <c r="BC351" s="30">
        <v>328916240</v>
      </c>
      <c r="BD351" s="30">
        <v>111122114</v>
      </c>
      <c r="BE351" s="30">
        <v>328916240</v>
      </c>
      <c r="BF351" s="30">
        <v>10632423233</v>
      </c>
      <c r="BG351" s="30">
        <v>50000000</v>
      </c>
      <c r="BH351" s="30">
        <v>10682423233</v>
      </c>
      <c r="BI351" s="30">
        <v>0</v>
      </c>
    </row>
    <row r="352" spans="1:61" s="31" customFormat="1" ht="12.75">
      <c r="A352" s="28">
        <v>346</v>
      </c>
      <c r="B352" s="28">
        <v>13414</v>
      </c>
      <c r="C352" s="29" t="s">
        <v>1889</v>
      </c>
      <c r="D352" s="29" t="s">
        <v>1890</v>
      </c>
      <c r="E352" s="29" t="s">
        <v>1891</v>
      </c>
      <c r="F352" s="29" t="s">
        <v>119</v>
      </c>
      <c r="G352" s="29" t="s">
        <v>76</v>
      </c>
      <c r="H352" s="29" t="s">
        <v>77</v>
      </c>
      <c r="I352" s="29" t="s">
        <v>1892</v>
      </c>
      <c r="J352" s="29" t="s">
        <v>10</v>
      </c>
      <c r="K352" s="29" t="s">
        <v>11</v>
      </c>
      <c r="L352" s="29" t="s">
        <v>2341</v>
      </c>
      <c r="M352" s="29">
        <v>2416600</v>
      </c>
      <c r="N352" s="29" t="s">
        <v>1893</v>
      </c>
      <c r="O352" s="28">
        <v>1</v>
      </c>
      <c r="P352" s="28">
        <v>1923</v>
      </c>
      <c r="Q352" s="28">
        <v>10</v>
      </c>
      <c r="R352" s="30">
        <v>7798886122.04</v>
      </c>
      <c r="S352" s="30">
        <v>1538257058.6300001</v>
      </c>
      <c r="T352" s="30">
        <v>3305246</v>
      </c>
      <c r="U352" s="30">
        <v>0</v>
      </c>
      <c r="V352" s="30">
        <v>3772339594.1799998</v>
      </c>
      <c r="W352" s="30">
        <v>1991624962.23</v>
      </c>
      <c r="X352" s="30">
        <v>75885443</v>
      </c>
      <c r="Y352" s="30">
        <v>0</v>
      </c>
      <c r="Z352" s="30">
        <v>417473818</v>
      </c>
      <c r="AA352" s="30">
        <v>7435699432.1499996</v>
      </c>
      <c r="AB352" s="30">
        <v>5856449657.9399996</v>
      </c>
      <c r="AC352" s="30">
        <v>1260210516.1600001</v>
      </c>
      <c r="AD352" s="30">
        <v>253349254.90000001</v>
      </c>
      <c r="AE352" s="30">
        <v>0</v>
      </c>
      <c r="AF352" s="30">
        <v>4379526.07</v>
      </c>
      <c r="AG352" s="30">
        <v>61310477.079999998</v>
      </c>
      <c r="AH352" s="30">
        <v>0</v>
      </c>
      <c r="AI352" s="30">
        <v>363186689.88999999</v>
      </c>
      <c r="AJ352" s="30">
        <v>330593502</v>
      </c>
      <c r="AK352" s="30">
        <v>0</v>
      </c>
      <c r="AL352" s="30">
        <v>28010411.93</v>
      </c>
      <c r="AM352" s="30">
        <v>0</v>
      </c>
      <c r="AN352" s="30">
        <v>0</v>
      </c>
      <c r="AO352" s="30">
        <v>4582775.96</v>
      </c>
      <c r="AP352" s="30">
        <v>0</v>
      </c>
      <c r="AQ352" s="30">
        <v>1144620009.8299999</v>
      </c>
      <c r="AR352" s="30">
        <v>557273726.59000003</v>
      </c>
      <c r="AS352" s="30">
        <v>587346283.24000001</v>
      </c>
      <c r="AT352" s="30">
        <v>674743716.30999994</v>
      </c>
      <c r="AU352" s="30">
        <v>585964634.08000004</v>
      </c>
      <c r="AV352" s="30">
        <v>12675922.27</v>
      </c>
      <c r="AW352" s="30">
        <v>4582775.96</v>
      </c>
      <c r="AX352" s="30">
        <v>71520384</v>
      </c>
      <c r="AY352" s="30">
        <v>469876293.51999998</v>
      </c>
      <c r="AZ352" s="30">
        <v>469876293.51999998</v>
      </c>
      <c r="BA352" s="30">
        <v>0</v>
      </c>
      <c r="BB352" s="30">
        <v>13952706</v>
      </c>
      <c r="BC352" s="30">
        <v>374722568.73000002</v>
      </c>
      <c r="BD352" s="30">
        <v>13952706</v>
      </c>
      <c r="BE352" s="30">
        <v>374722568.73000002</v>
      </c>
      <c r="BF352" s="30">
        <v>0</v>
      </c>
      <c r="BG352" s="30">
        <v>0</v>
      </c>
      <c r="BH352" s="30">
        <v>0</v>
      </c>
      <c r="BI352" s="30">
        <v>0</v>
      </c>
    </row>
    <row r="353" spans="1:61" s="31" customFormat="1" ht="12.75">
      <c r="A353" s="28">
        <v>347</v>
      </c>
      <c r="B353" s="28">
        <v>13813</v>
      </c>
      <c r="C353" s="29" t="s">
        <v>1894</v>
      </c>
      <c r="D353" s="29" t="s">
        <v>1895</v>
      </c>
      <c r="E353" s="29" t="s">
        <v>1896</v>
      </c>
      <c r="F353" s="29" t="s">
        <v>108</v>
      </c>
      <c r="G353" s="29" t="s">
        <v>109</v>
      </c>
      <c r="H353" s="29" t="s">
        <v>110</v>
      </c>
      <c r="I353" s="29" t="s">
        <v>1897</v>
      </c>
      <c r="J353" s="29" t="s">
        <v>759</v>
      </c>
      <c r="K353" s="29" t="s">
        <v>1200</v>
      </c>
      <c r="L353" s="29" t="s">
        <v>1898</v>
      </c>
      <c r="M353" s="29">
        <v>8838495</v>
      </c>
      <c r="N353" s="29" t="s">
        <v>2342</v>
      </c>
      <c r="O353" s="28">
        <v>1</v>
      </c>
      <c r="P353" s="28">
        <v>6149</v>
      </c>
      <c r="Q353" s="28">
        <v>36</v>
      </c>
      <c r="R353" s="30">
        <v>18783216258.080002</v>
      </c>
      <c r="S353" s="30">
        <v>1003646806.85</v>
      </c>
      <c r="T353" s="30">
        <v>59504822</v>
      </c>
      <c r="U353" s="30">
        <v>24590169</v>
      </c>
      <c r="V353" s="30">
        <v>16774872932.23</v>
      </c>
      <c r="W353" s="30">
        <v>675723273</v>
      </c>
      <c r="X353" s="30">
        <v>92877165</v>
      </c>
      <c r="Y353" s="30">
        <v>0</v>
      </c>
      <c r="Z353" s="30">
        <v>152001090</v>
      </c>
      <c r="AA353" s="30">
        <v>7563537101.0799999</v>
      </c>
      <c r="AB353" s="30">
        <v>4277083807.5500002</v>
      </c>
      <c r="AC353" s="30">
        <v>1727098264</v>
      </c>
      <c r="AD353" s="30">
        <v>971659370.35000002</v>
      </c>
      <c r="AE353" s="30">
        <v>0</v>
      </c>
      <c r="AF353" s="30">
        <v>451950842</v>
      </c>
      <c r="AG353" s="30">
        <v>135744817.18000001</v>
      </c>
      <c r="AH353" s="30">
        <v>0</v>
      </c>
      <c r="AI353" s="30">
        <v>11219679156.959999</v>
      </c>
      <c r="AJ353" s="30">
        <v>9790297678</v>
      </c>
      <c r="AK353" s="30">
        <v>3645683678</v>
      </c>
      <c r="AL353" s="30">
        <v>951182364</v>
      </c>
      <c r="AM353" s="30">
        <v>0</v>
      </c>
      <c r="AN353" s="30">
        <v>0</v>
      </c>
      <c r="AO353" s="30">
        <v>480670933.74000001</v>
      </c>
      <c r="AP353" s="30">
        <v>-2471818.7799999998</v>
      </c>
      <c r="AQ353" s="30">
        <v>2002974145.1199999</v>
      </c>
      <c r="AR353" s="30">
        <v>1902017865.1199999</v>
      </c>
      <c r="AS353" s="30">
        <v>100956280</v>
      </c>
      <c r="AT353" s="30">
        <v>1817436402.1199999</v>
      </c>
      <c r="AU353" s="30">
        <v>1317081565.3800001</v>
      </c>
      <c r="AV353" s="30">
        <v>19683903</v>
      </c>
      <c r="AW353" s="30">
        <v>480670933.74000001</v>
      </c>
      <c r="AX353" s="30">
        <v>0</v>
      </c>
      <c r="AY353" s="30">
        <v>185537743</v>
      </c>
      <c r="AZ353" s="30">
        <v>185537743</v>
      </c>
      <c r="BA353" s="30">
        <v>0</v>
      </c>
      <c r="BB353" s="30">
        <v>44917573</v>
      </c>
      <c r="BC353" s="30">
        <v>122489181.75</v>
      </c>
      <c r="BD353" s="30">
        <v>44917573</v>
      </c>
      <c r="BE353" s="30">
        <v>122489181.75</v>
      </c>
      <c r="BF353" s="30">
        <v>1690830487</v>
      </c>
      <c r="BG353" s="30">
        <v>0</v>
      </c>
      <c r="BH353" s="30">
        <v>569002900</v>
      </c>
      <c r="BI353" s="30">
        <v>1121827587</v>
      </c>
    </row>
    <row r="354" spans="1:61" s="31" customFormat="1" ht="12.75">
      <c r="A354" s="28">
        <v>348</v>
      </c>
      <c r="B354" s="28">
        <v>15236</v>
      </c>
      <c r="C354" s="29" t="s">
        <v>1899</v>
      </c>
      <c r="D354" s="29" t="s">
        <v>1900</v>
      </c>
      <c r="E354" s="29" t="s">
        <v>1901</v>
      </c>
      <c r="F354" s="29" t="s">
        <v>108</v>
      </c>
      <c r="G354" s="29" t="s">
        <v>67</v>
      </c>
      <c r="H354" s="29" t="s">
        <v>9</v>
      </c>
      <c r="I354" s="29" t="s">
        <v>1902</v>
      </c>
      <c r="J354" s="29" t="s">
        <v>759</v>
      </c>
      <c r="K354" s="29" t="s">
        <v>1200</v>
      </c>
      <c r="L354" s="29" t="s">
        <v>2080</v>
      </c>
      <c r="M354" s="29">
        <v>8835955</v>
      </c>
      <c r="N354" s="29" t="s">
        <v>1903</v>
      </c>
      <c r="O354" s="28">
        <v>1</v>
      </c>
      <c r="P354" s="28">
        <v>3683</v>
      </c>
      <c r="Q354" s="28">
        <v>10</v>
      </c>
      <c r="R354" s="30">
        <v>29740114683.049999</v>
      </c>
      <c r="S354" s="30">
        <v>8391077461.3500004</v>
      </c>
      <c r="T354" s="30">
        <v>707300758.00999999</v>
      </c>
      <c r="U354" s="30">
        <v>0</v>
      </c>
      <c r="V354" s="30">
        <v>19720475080</v>
      </c>
      <c r="W354" s="30">
        <v>29443143.390000001</v>
      </c>
      <c r="X354" s="30">
        <v>891818240.29999995</v>
      </c>
      <c r="Y354" s="30">
        <v>0</v>
      </c>
      <c r="Z354" s="30">
        <v>0</v>
      </c>
      <c r="AA354" s="30">
        <v>20659688409.32</v>
      </c>
      <c r="AB354" s="30">
        <v>19445449167</v>
      </c>
      <c r="AC354" s="30">
        <v>0</v>
      </c>
      <c r="AD354" s="30">
        <v>388601836.85000002</v>
      </c>
      <c r="AE354" s="30">
        <v>0</v>
      </c>
      <c r="AF354" s="30">
        <v>729337634.88</v>
      </c>
      <c r="AG354" s="30">
        <v>96299770.590000004</v>
      </c>
      <c r="AH354" s="30">
        <v>0</v>
      </c>
      <c r="AI354" s="30">
        <v>9080426273.8999996</v>
      </c>
      <c r="AJ354" s="30">
        <v>5365965775</v>
      </c>
      <c r="AK354" s="30">
        <v>3389462521</v>
      </c>
      <c r="AL354" s="30">
        <v>2424697759</v>
      </c>
      <c r="AM354" s="30">
        <v>376294683.35000002</v>
      </c>
      <c r="AN354" s="30">
        <v>0</v>
      </c>
      <c r="AO354" s="30">
        <v>873094044.5</v>
      </c>
      <c r="AP354" s="30">
        <v>40374012.049999997</v>
      </c>
      <c r="AQ354" s="30">
        <v>2561571009.6500001</v>
      </c>
      <c r="AR354" s="30">
        <v>2243143820</v>
      </c>
      <c r="AS354" s="30">
        <v>318427189.64999998</v>
      </c>
      <c r="AT354" s="30">
        <v>2001794947.78</v>
      </c>
      <c r="AU354" s="30">
        <v>1099697591.0999999</v>
      </c>
      <c r="AV354" s="30">
        <v>29003311.850000001</v>
      </c>
      <c r="AW354" s="30">
        <v>873094044.83000004</v>
      </c>
      <c r="AX354" s="30">
        <v>0</v>
      </c>
      <c r="AY354" s="30">
        <v>559776061.87</v>
      </c>
      <c r="AZ354" s="30">
        <v>559776061.87</v>
      </c>
      <c r="BA354" s="30">
        <v>0</v>
      </c>
      <c r="BB354" s="30">
        <v>0</v>
      </c>
      <c r="BC354" s="30">
        <v>0</v>
      </c>
      <c r="BD354" s="30">
        <v>0</v>
      </c>
      <c r="BE354" s="30">
        <v>0</v>
      </c>
      <c r="BF354" s="30">
        <v>0</v>
      </c>
      <c r="BG354" s="30">
        <v>0</v>
      </c>
      <c r="BH354" s="30">
        <v>0</v>
      </c>
      <c r="BI354" s="30">
        <v>0</v>
      </c>
    </row>
    <row r="355" spans="1:61" s="31" customFormat="1" ht="12.75">
      <c r="A355" s="28">
        <v>349</v>
      </c>
      <c r="B355" s="28">
        <v>15470</v>
      </c>
      <c r="C355" s="29" t="s">
        <v>1904</v>
      </c>
      <c r="D355" s="29" t="s">
        <v>1905</v>
      </c>
      <c r="E355" s="29" t="s">
        <v>1906</v>
      </c>
      <c r="F355" s="29" t="s">
        <v>68</v>
      </c>
      <c r="G355" s="29" t="s">
        <v>67</v>
      </c>
      <c r="H355" s="29" t="s">
        <v>9</v>
      </c>
      <c r="I355" s="29" t="s">
        <v>1907</v>
      </c>
      <c r="J355" s="29" t="s">
        <v>10</v>
      </c>
      <c r="K355" s="29" t="s">
        <v>11</v>
      </c>
      <c r="L355" s="29" t="s">
        <v>1908</v>
      </c>
      <c r="M355" s="29">
        <v>7452322</v>
      </c>
      <c r="N355" s="29" t="s">
        <v>1909</v>
      </c>
      <c r="O355" s="28">
        <v>1</v>
      </c>
      <c r="P355" s="28">
        <v>15762</v>
      </c>
      <c r="Q355" s="28">
        <v>234</v>
      </c>
      <c r="R355" s="30">
        <v>1572532665879</v>
      </c>
      <c r="S355" s="30">
        <v>411016976642</v>
      </c>
      <c r="T355" s="30">
        <v>3520782364</v>
      </c>
      <c r="U355" s="30">
        <v>0</v>
      </c>
      <c r="V355" s="30">
        <v>1125458919276</v>
      </c>
      <c r="W355" s="30">
        <v>5765891860</v>
      </c>
      <c r="X355" s="30">
        <v>26383790423</v>
      </c>
      <c r="Y355" s="30">
        <v>0</v>
      </c>
      <c r="Z355" s="30">
        <v>386305314</v>
      </c>
      <c r="AA355" s="30">
        <v>1292766726282</v>
      </c>
      <c r="AB355" s="30">
        <v>1199397959927</v>
      </c>
      <c r="AC355" s="30">
        <v>0</v>
      </c>
      <c r="AD355" s="30">
        <v>37182950296</v>
      </c>
      <c r="AE355" s="30">
        <v>0</v>
      </c>
      <c r="AF355" s="30">
        <v>17463471499</v>
      </c>
      <c r="AG355" s="30">
        <v>38486178691</v>
      </c>
      <c r="AH355" s="30">
        <v>236165869</v>
      </c>
      <c r="AI355" s="30">
        <v>279765939597</v>
      </c>
      <c r="AJ355" s="30">
        <v>163387463087</v>
      </c>
      <c r="AK355" s="30">
        <v>23387463087</v>
      </c>
      <c r="AL355" s="30">
        <v>45250335403</v>
      </c>
      <c r="AM355" s="30">
        <v>6033268934</v>
      </c>
      <c r="AN355" s="30">
        <v>153371718</v>
      </c>
      <c r="AO355" s="30">
        <v>12683301270</v>
      </c>
      <c r="AP355" s="30">
        <v>31632366504</v>
      </c>
      <c r="AQ355" s="30">
        <v>89475230926</v>
      </c>
      <c r="AR355" s="30">
        <v>71560755180</v>
      </c>
      <c r="AS355" s="30">
        <v>17914475746</v>
      </c>
      <c r="AT355" s="30">
        <v>52680663954</v>
      </c>
      <c r="AU355" s="30">
        <v>38294235342</v>
      </c>
      <c r="AV355" s="30">
        <v>1703127342</v>
      </c>
      <c r="AW355" s="30">
        <v>12683301270</v>
      </c>
      <c r="AX355" s="30">
        <v>0</v>
      </c>
      <c r="AY355" s="30">
        <v>36794566972</v>
      </c>
      <c r="AZ355" s="30">
        <v>36794566972</v>
      </c>
      <c r="BA355" s="30">
        <v>0</v>
      </c>
      <c r="BB355" s="30">
        <v>6369158928</v>
      </c>
      <c r="BC355" s="30">
        <v>140975239961</v>
      </c>
      <c r="BD355" s="30">
        <v>6369158928</v>
      </c>
      <c r="BE355" s="30">
        <v>140975239961</v>
      </c>
      <c r="BF355" s="30">
        <v>611510784160</v>
      </c>
      <c r="BG355" s="30">
        <v>0</v>
      </c>
      <c r="BH355" s="30">
        <v>0</v>
      </c>
      <c r="BI355" s="30">
        <v>611510784160</v>
      </c>
    </row>
    <row r="356" spans="1:61" s="31" customFormat="1" ht="12.75">
      <c r="A356" s="28">
        <v>350</v>
      </c>
      <c r="B356" s="28">
        <v>20009</v>
      </c>
      <c r="C356" s="29" t="s">
        <v>1910</v>
      </c>
      <c r="D356" s="29" t="s">
        <v>1911</v>
      </c>
      <c r="E356" s="29" t="s">
        <v>1912</v>
      </c>
      <c r="F356" s="29" t="s">
        <v>108</v>
      </c>
      <c r="G356" s="29" t="s">
        <v>67</v>
      </c>
      <c r="H356" s="29" t="s">
        <v>9</v>
      </c>
      <c r="I356" s="29" t="s">
        <v>1913</v>
      </c>
      <c r="J356" s="29" t="s">
        <v>555</v>
      </c>
      <c r="K356" s="29" t="s">
        <v>2343</v>
      </c>
      <c r="L356" s="29" t="s">
        <v>2081</v>
      </c>
      <c r="M356" s="29">
        <v>6050114</v>
      </c>
      <c r="N356" s="29" t="s">
        <v>2344</v>
      </c>
      <c r="O356" s="28">
        <v>1</v>
      </c>
      <c r="P356" s="28">
        <v>15585</v>
      </c>
      <c r="Q356" s="28">
        <v>52</v>
      </c>
      <c r="R356" s="30">
        <v>52658382254.669998</v>
      </c>
      <c r="S356" s="30">
        <v>17917345486.580002</v>
      </c>
      <c r="T356" s="30">
        <v>1011314077.2</v>
      </c>
      <c r="U356" s="30">
        <v>0</v>
      </c>
      <c r="V356" s="30">
        <v>30080118712.75</v>
      </c>
      <c r="W356" s="30">
        <v>120737648.47</v>
      </c>
      <c r="X356" s="30">
        <v>3508128283.6700001</v>
      </c>
      <c r="Y356" s="30">
        <v>0</v>
      </c>
      <c r="Z356" s="30">
        <v>20738046</v>
      </c>
      <c r="AA356" s="30">
        <v>40775954279.440002</v>
      </c>
      <c r="AB356" s="30">
        <v>38790273362.279999</v>
      </c>
      <c r="AC356" s="30">
        <v>68635614</v>
      </c>
      <c r="AD356" s="30">
        <v>882169718.08000004</v>
      </c>
      <c r="AE356" s="30">
        <v>0</v>
      </c>
      <c r="AF356" s="30">
        <v>300866300.25999999</v>
      </c>
      <c r="AG356" s="30">
        <v>734009284.82000005</v>
      </c>
      <c r="AH356" s="30">
        <v>0</v>
      </c>
      <c r="AI356" s="30">
        <v>11882427975.23</v>
      </c>
      <c r="AJ356" s="30">
        <v>6874420044.8400002</v>
      </c>
      <c r="AK356" s="30">
        <v>2386763195.2800002</v>
      </c>
      <c r="AL356" s="30">
        <v>1570672832.72</v>
      </c>
      <c r="AM356" s="30">
        <v>1876957240.74</v>
      </c>
      <c r="AN356" s="30">
        <v>159777539.63</v>
      </c>
      <c r="AO356" s="30">
        <v>103610351.33</v>
      </c>
      <c r="AP356" s="30">
        <v>1293226969.1800001</v>
      </c>
      <c r="AQ356" s="30">
        <v>5160102022.8199997</v>
      </c>
      <c r="AR356" s="30">
        <v>4110452424.75</v>
      </c>
      <c r="AS356" s="30">
        <v>1049649598.0700001</v>
      </c>
      <c r="AT356" s="30">
        <v>3871399384.8200002</v>
      </c>
      <c r="AU356" s="30">
        <v>3713885941.9499998</v>
      </c>
      <c r="AV356" s="30">
        <v>53903091.539999999</v>
      </c>
      <c r="AW356" s="30">
        <v>103610351.33</v>
      </c>
      <c r="AX356" s="30">
        <v>0</v>
      </c>
      <c r="AY356" s="30">
        <v>1288702638</v>
      </c>
      <c r="AZ356" s="30">
        <v>1288702638</v>
      </c>
      <c r="BA356" s="30">
        <v>0</v>
      </c>
      <c r="BB356" s="30">
        <v>166026518</v>
      </c>
      <c r="BC356" s="30">
        <v>1195468990.21</v>
      </c>
      <c r="BD356" s="30">
        <v>166026518</v>
      </c>
      <c r="BE356" s="30">
        <v>1195468990.21</v>
      </c>
      <c r="BF356" s="30">
        <v>19974204769</v>
      </c>
      <c r="BG356" s="30">
        <v>4487656849.5600004</v>
      </c>
      <c r="BH356" s="30">
        <v>19974204769</v>
      </c>
      <c r="BI356" s="30">
        <v>4487656849.5600004</v>
      </c>
    </row>
    <row r="357" spans="1:61" s="31" customFormat="1" ht="12.75">
      <c r="A357" s="32"/>
      <c r="B357" s="32"/>
      <c r="M357" s="32"/>
      <c r="O357" s="32"/>
      <c r="P357" s="32"/>
      <c r="Q357" s="32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</row>
    <row r="358" spans="1:61" s="31" customFormat="1" ht="12.75">
      <c r="A358" s="32"/>
      <c r="B358" s="32"/>
      <c r="M358" s="32"/>
      <c r="O358" s="32"/>
      <c r="P358" s="32"/>
      <c r="Q358" s="32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</row>
    <row r="359" spans="1:61" s="31" customFormat="1" ht="12.75">
      <c r="A359" s="32"/>
      <c r="B359" s="32"/>
      <c r="M359" s="32"/>
      <c r="O359" s="32"/>
      <c r="P359" s="32"/>
      <c r="Q359" s="32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</row>
    <row r="360" spans="1:61" s="31" customFormat="1" ht="12.75">
      <c r="A360" s="32"/>
      <c r="B360" s="32"/>
      <c r="M360" s="32"/>
      <c r="O360" s="32"/>
      <c r="P360" s="32"/>
      <c r="Q360" s="32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</row>
    <row r="361" spans="1:61" s="31" customFormat="1" ht="12.75">
      <c r="A361" s="32"/>
      <c r="B361" s="32"/>
      <c r="M361" s="32"/>
      <c r="O361" s="32"/>
      <c r="P361" s="32"/>
      <c r="Q361" s="32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</row>
    <row r="362" spans="1:61" s="31" customFormat="1" ht="12.75">
      <c r="A362" s="32"/>
      <c r="B362" s="32"/>
      <c r="M362" s="32"/>
      <c r="O362" s="32"/>
      <c r="P362" s="32"/>
      <c r="Q362" s="32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</row>
    <row r="363" spans="1:61" s="31" customFormat="1" ht="12.75">
      <c r="A363" s="32"/>
      <c r="B363" s="32"/>
      <c r="M363" s="32"/>
      <c r="O363" s="32"/>
      <c r="P363" s="32"/>
      <c r="Q363" s="32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</row>
    <row r="364" spans="1:61" s="31" customFormat="1" ht="12.75">
      <c r="A364" s="32"/>
      <c r="B364" s="32"/>
      <c r="M364" s="32"/>
      <c r="O364" s="32"/>
      <c r="P364" s="32"/>
      <c r="Q364" s="32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</row>
    <row r="365" spans="1:61" s="31" customFormat="1" ht="12.75">
      <c r="A365" s="32"/>
      <c r="B365" s="32"/>
      <c r="M365" s="32"/>
      <c r="O365" s="32"/>
      <c r="P365" s="32"/>
      <c r="Q365" s="32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</row>
    <row r="366" spans="1:61" s="31" customFormat="1" ht="12.75">
      <c r="A366" s="32"/>
      <c r="B366" s="32"/>
      <c r="M366" s="32"/>
      <c r="O366" s="32"/>
      <c r="P366" s="32"/>
      <c r="Q366" s="32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</row>
    <row r="367" spans="1:61" s="31" customFormat="1" ht="12.75">
      <c r="A367" s="32"/>
      <c r="B367" s="32"/>
      <c r="M367" s="32"/>
      <c r="O367" s="32"/>
      <c r="P367" s="32"/>
      <c r="Q367" s="32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</row>
    <row r="368" spans="1:61" s="31" customFormat="1" ht="12.75">
      <c r="A368" s="32"/>
      <c r="B368" s="32"/>
      <c r="M368" s="32"/>
      <c r="O368" s="32"/>
      <c r="P368" s="32"/>
      <c r="Q368" s="32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</row>
    <row r="369" spans="1:61" s="31" customFormat="1" ht="12.75">
      <c r="A369" s="32"/>
      <c r="B369" s="32"/>
      <c r="M369" s="32"/>
      <c r="O369" s="32"/>
      <c r="P369" s="32"/>
      <c r="Q369" s="32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</row>
    <row r="370" spans="1:61" s="31" customFormat="1" ht="12.75">
      <c r="A370" s="32"/>
      <c r="B370" s="32"/>
      <c r="M370" s="32"/>
      <c r="O370" s="32"/>
      <c r="P370" s="32"/>
      <c r="Q370" s="32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</row>
    <row r="371" spans="1:61" s="31" customFormat="1" ht="12.75">
      <c r="A371" s="32"/>
      <c r="B371" s="32"/>
      <c r="M371" s="32"/>
      <c r="O371" s="32"/>
      <c r="P371" s="32"/>
      <c r="Q371" s="32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</row>
    <row r="372" spans="1:61" s="31" customFormat="1" ht="12.75">
      <c r="A372" s="32"/>
      <c r="B372" s="32"/>
      <c r="M372" s="32"/>
      <c r="O372" s="32"/>
      <c r="P372" s="32"/>
      <c r="Q372" s="32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</row>
    <row r="373" spans="1:61" s="31" customFormat="1" ht="12.75">
      <c r="A373" s="32"/>
      <c r="B373" s="32"/>
      <c r="M373" s="32"/>
      <c r="O373" s="32"/>
      <c r="P373" s="32"/>
      <c r="Q373" s="32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</row>
    <row r="374" spans="1:61" s="31" customFormat="1" ht="12.75">
      <c r="A374" s="32"/>
      <c r="B374" s="32"/>
      <c r="M374" s="32"/>
      <c r="O374" s="32"/>
      <c r="P374" s="32"/>
      <c r="Q374" s="32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</row>
    <row r="375" spans="1:61" s="31" customFormat="1" ht="12.75">
      <c r="A375" s="32"/>
      <c r="B375" s="32"/>
      <c r="M375" s="32"/>
      <c r="O375" s="32"/>
      <c r="P375" s="32"/>
      <c r="Q375" s="32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</row>
    <row r="376" spans="1:61" s="31" customFormat="1" ht="12.75">
      <c r="A376" s="32"/>
      <c r="B376" s="32"/>
      <c r="M376" s="32"/>
      <c r="O376" s="32"/>
      <c r="P376" s="32"/>
      <c r="Q376" s="32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</row>
    <row r="377" spans="1:61" s="31" customFormat="1" ht="12.75">
      <c r="A377" s="32"/>
      <c r="B377" s="32"/>
      <c r="M377" s="32"/>
      <c r="O377" s="32"/>
      <c r="P377" s="32"/>
      <c r="Q377" s="32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</row>
    <row r="378" spans="1:61" s="31" customFormat="1" ht="12.75">
      <c r="A378" s="32"/>
      <c r="B378" s="32"/>
      <c r="M378" s="32"/>
      <c r="O378" s="32"/>
      <c r="P378" s="32"/>
      <c r="Q378" s="32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</row>
    <row r="379" spans="1:61" s="31" customFormat="1" ht="12.75">
      <c r="A379" s="32"/>
      <c r="B379" s="32"/>
      <c r="M379" s="32"/>
      <c r="O379" s="32"/>
      <c r="P379" s="32"/>
      <c r="Q379" s="32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</row>
    <row r="380" spans="1:61" s="31" customFormat="1" ht="12.75">
      <c r="A380" s="32"/>
      <c r="B380" s="32"/>
      <c r="M380" s="32"/>
      <c r="O380" s="32"/>
      <c r="P380" s="32"/>
      <c r="Q380" s="32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</row>
    <row r="381" spans="1:61" s="31" customFormat="1" ht="12.75">
      <c r="A381" s="32"/>
      <c r="B381" s="32"/>
      <c r="M381" s="32"/>
      <c r="O381" s="32"/>
      <c r="P381" s="32"/>
      <c r="Q381" s="32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</row>
    <row r="382" spans="1:61" s="31" customFormat="1" ht="12.75">
      <c r="A382" s="32"/>
      <c r="B382" s="32"/>
      <c r="O382" s="32"/>
      <c r="P382" s="32"/>
      <c r="Q382" s="32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</row>
    <row r="383" spans="1:61" s="31" customFormat="1" ht="12.75">
      <c r="A383" s="32"/>
      <c r="B383" s="32"/>
      <c r="M383" s="32"/>
      <c r="O383" s="32"/>
      <c r="P383" s="32"/>
      <c r="Q383" s="32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</row>
    <row r="384" spans="1:61" s="31" customFormat="1" ht="12.75">
      <c r="A384" s="32"/>
      <c r="B384" s="32"/>
      <c r="O384" s="32"/>
      <c r="P384" s="32"/>
      <c r="Q384" s="32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</row>
    <row r="385" spans="1:61" s="31" customFormat="1" ht="12.75">
      <c r="A385" s="32"/>
      <c r="B385" s="32"/>
      <c r="M385" s="32"/>
      <c r="O385" s="32"/>
      <c r="P385" s="32"/>
      <c r="Q385" s="32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</row>
    <row r="386" spans="1:61" s="31" customFormat="1" ht="12.75">
      <c r="A386" s="32"/>
      <c r="B386" s="32"/>
      <c r="M386" s="32"/>
      <c r="O386" s="32"/>
      <c r="P386" s="32"/>
      <c r="Q386" s="32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</row>
    <row r="387" spans="1:61" s="31" customFormat="1" ht="12.75">
      <c r="A387" s="32"/>
      <c r="B387" s="32"/>
      <c r="O387" s="32"/>
      <c r="P387" s="32"/>
      <c r="Q387" s="32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</row>
    <row r="388" spans="1:61" s="31" customFormat="1" ht="12.75">
      <c r="A388" s="32"/>
      <c r="B388" s="32"/>
      <c r="M388" s="32"/>
      <c r="O388" s="32"/>
      <c r="P388" s="32"/>
      <c r="Q388" s="32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</row>
    <row r="389" spans="1:61" s="31" customFormat="1" ht="12.75">
      <c r="A389" s="32"/>
      <c r="B389" s="32"/>
      <c r="M389" s="32"/>
      <c r="O389" s="32"/>
      <c r="P389" s="32"/>
      <c r="Q389" s="32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</row>
    <row r="390" spans="1:61" s="31" customFormat="1" ht="12.75">
      <c r="A390" s="32"/>
      <c r="B390" s="32"/>
      <c r="M390" s="32"/>
      <c r="O390" s="32"/>
      <c r="P390" s="32"/>
      <c r="Q390" s="32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</row>
    <row r="391" spans="1:61" s="31" customFormat="1" ht="12.75">
      <c r="A391" s="32"/>
      <c r="B391" s="32"/>
      <c r="M391" s="32"/>
      <c r="O391" s="32"/>
      <c r="P391" s="32"/>
      <c r="Q391" s="32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</row>
    <row r="392" spans="1:61" s="31" customFormat="1" ht="12.75">
      <c r="A392" s="32"/>
      <c r="B392" s="32"/>
      <c r="M392" s="32"/>
      <c r="O392" s="32"/>
      <c r="P392" s="32"/>
      <c r="Q392" s="32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</row>
    <row r="393" spans="1:61" s="31" customFormat="1" ht="12.75">
      <c r="A393" s="32"/>
      <c r="B393" s="32"/>
      <c r="M393" s="32"/>
      <c r="O393" s="32"/>
      <c r="P393" s="32"/>
      <c r="Q393" s="32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</row>
    <row r="394" spans="1:61" s="31" customFormat="1" ht="12.75">
      <c r="A394" s="32"/>
      <c r="B394" s="32"/>
      <c r="M394" s="32"/>
      <c r="O394" s="32"/>
      <c r="P394" s="32"/>
      <c r="Q394" s="32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</row>
    <row r="395" spans="1:61" s="31" customFormat="1" ht="12.75">
      <c r="A395" s="32"/>
      <c r="B395" s="32"/>
      <c r="O395" s="32"/>
      <c r="P395" s="32"/>
      <c r="Q395" s="32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</row>
    <row r="396" spans="1:61" s="31" customFormat="1" ht="12.75">
      <c r="A396" s="32"/>
      <c r="B396" s="32"/>
      <c r="M396" s="32"/>
      <c r="O396" s="32"/>
      <c r="P396" s="32"/>
      <c r="Q396" s="32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</row>
    <row r="397" spans="1:61" s="31" customFormat="1" ht="12.75">
      <c r="A397" s="32"/>
      <c r="B397" s="32"/>
      <c r="M397" s="32"/>
      <c r="O397" s="32"/>
      <c r="P397" s="32"/>
      <c r="Q397" s="32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</row>
    <row r="398" spans="1:61" s="31" customFormat="1" ht="12.75">
      <c r="A398" s="32"/>
      <c r="B398" s="32"/>
      <c r="M398" s="32"/>
      <c r="O398" s="32"/>
      <c r="P398" s="32"/>
      <c r="Q398" s="32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</row>
    <row r="399" spans="1:61" s="31" customFormat="1" ht="12.75">
      <c r="A399" s="32"/>
      <c r="B399" s="32"/>
      <c r="M399" s="32"/>
      <c r="O399" s="32"/>
      <c r="P399" s="32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</row>
    <row r="400" spans="1:61" s="31" customFormat="1" ht="12.75">
      <c r="A400" s="32"/>
      <c r="B400" s="32"/>
      <c r="M400" s="32"/>
      <c r="O400" s="32"/>
      <c r="P400" s="32"/>
      <c r="Q400" s="32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</row>
    <row r="401" spans="1:61" s="31" customFormat="1" ht="12.75">
      <c r="A401" s="32"/>
      <c r="B401" s="32"/>
      <c r="M401" s="32"/>
      <c r="O401" s="32"/>
      <c r="P401" s="32"/>
      <c r="Q401" s="32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</row>
    <row r="402" spans="1:61" s="31" customFormat="1" ht="12.75">
      <c r="A402" s="32"/>
      <c r="B402" s="32"/>
      <c r="O402" s="32"/>
      <c r="P402" s="32"/>
      <c r="Q402" s="32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</row>
    <row r="403" spans="1:61" s="31" customFormat="1" ht="12.75">
      <c r="A403" s="32"/>
      <c r="B403" s="32"/>
      <c r="M403" s="32"/>
      <c r="O403" s="32"/>
      <c r="P403" s="32"/>
      <c r="Q403" s="32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</row>
    <row r="404" spans="1:61" s="31" customFormat="1" ht="12.75">
      <c r="A404" s="32"/>
      <c r="B404" s="32"/>
      <c r="O404" s="32"/>
      <c r="P404" s="32"/>
      <c r="Q404" s="32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</row>
    <row r="405" spans="1:61" s="31" customFormat="1" ht="12.75">
      <c r="A405" s="32"/>
      <c r="B405" s="32"/>
      <c r="M405" s="32"/>
      <c r="O405" s="32"/>
      <c r="P405" s="32"/>
      <c r="Q405" s="32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</row>
    <row r="406" spans="1:61" s="31" customFormat="1" ht="12.75">
      <c r="A406" s="32"/>
      <c r="B406" s="32"/>
      <c r="M406" s="32"/>
      <c r="O406" s="32"/>
      <c r="P406" s="32"/>
      <c r="Q406" s="32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</row>
    <row r="407" spans="1:61" s="31" customFormat="1" ht="12.75">
      <c r="A407" s="32"/>
      <c r="B407" s="32"/>
      <c r="O407" s="32"/>
      <c r="P407" s="32"/>
      <c r="Q407" s="32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</row>
    <row r="408" spans="1:61" s="31" customFormat="1" ht="12.75">
      <c r="A408" s="32"/>
      <c r="B408" s="32"/>
      <c r="M408" s="32"/>
      <c r="O408" s="32"/>
      <c r="P408" s="32"/>
      <c r="Q408" s="32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</row>
    <row r="409" spans="1:61" s="31" customFormat="1" ht="12.75">
      <c r="A409" s="32"/>
      <c r="B409" s="32"/>
      <c r="M409" s="32"/>
      <c r="O409" s="32"/>
      <c r="P409" s="32"/>
      <c r="Q409" s="32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</row>
    <row r="410" spans="1:61" s="31" customFormat="1" ht="12.75">
      <c r="A410" s="32"/>
      <c r="B410" s="32"/>
      <c r="M410" s="32"/>
      <c r="O410" s="32"/>
      <c r="P410" s="32"/>
      <c r="Q410" s="32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</row>
    <row r="411" spans="1:61" s="31" customFormat="1" ht="12.75">
      <c r="A411" s="32"/>
      <c r="B411" s="32"/>
      <c r="M411" s="32"/>
      <c r="O411" s="32"/>
      <c r="P411" s="32"/>
      <c r="Q411" s="32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</row>
    <row r="412" spans="1:61" s="31" customFormat="1" ht="12.75">
      <c r="A412" s="32"/>
      <c r="B412" s="32"/>
      <c r="O412" s="32"/>
      <c r="P412" s="32"/>
      <c r="Q412" s="32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</row>
    <row r="413" spans="1:61" s="31" customFormat="1" ht="12.75">
      <c r="A413" s="32"/>
      <c r="B413" s="32"/>
      <c r="M413" s="32"/>
      <c r="O413" s="32"/>
      <c r="P413" s="32"/>
      <c r="Q413" s="32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</row>
    <row r="414" spans="1:61" s="31" customFormat="1" ht="12.75">
      <c r="A414" s="32"/>
      <c r="B414" s="32"/>
      <c r="M414" s="32"/>
      <c r="O414" s="32"/>
      <c r="P414" s="32"/>
      <c r="Q414" s="32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</row>
    <row r="415" spans="1:61" s="31" customFormat="1" ht="12.75">
      <c r="A415" s="32"/>
      <c r="B415" s="32"/>
      <c r="M415" s="32"/>
      <c r="O415" s="32"/>
      <c r="P415" s="32"/>
      <c r="Q415" s="32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</row>
    <row r="416" spans="1:61" s="31" customFormat="1" ht="12.75">
      <c r="A416" s="32"/>
      <c r="B416" s="32"/>
      <c r="M416" s="32"/>
      <c r="O416" s="32"/>
      <c r="P416" s="32"/>
      <c r="Q416" s="32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</row>
    <row r="417" spans="1:61" s="31" customFormat="1" ht="12.75">
      <c r="A417" s="32"/>
      <c r="B417" s="32"/>
      <c r="M417" s="32"/>
      <c r="O417" s="32"/>
      <c r="P417" s="32"/>
      <c r="Q417" s="32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</row>
    <row r="418" spans="1:61" s="31" customFormat="1" ht="12.75">
      <c r="A418" s="32"/>
      <c r="B418" s="32"/>
      <c r="M418" s="32"/>
      <c r="O418" s="32"/>
      <c r="P418" s="32"/>
      <c r="Q418" s="32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</row>
    <row r="419" spans="1:61" s="31" customFormat="1" ht="12.75">
      <c r="A419" s="32"/>
      <c r="B419" s="32"/>
      <c r="M419" s="32"/>
      <c r="O419" s="32"/>
      <c r="P419" s="32"/>
      <c r="Q419" s="32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</row>
    <row r="420" spans="1:61" s="31" customFormat="1" ht="12.75">
      <c r="A420" s="32"/>
      <c r="B420" s="32"/>
      <c r="O420" s="32"/>
      <c r="P420" s="32"/>
      <c r="Q420" s="32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</row>
    <row r="421" spans="1:61" s="31" customFormat="1" ht="12.75">
      <c r="A421" s="32"/>
      <c r="B421" s="32"/>
      <c r="M421" s="32"/>
      <c r="O421" s="32"/>
      <c r="P421" s="32"/>
      <c r="Q421" s="32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</row>
    <row r="422" spans="1:61" s="31" customFormat="1" ht="12.75">
      <c r="A422" s="32"/>
      <c r="B422" s="32"/>
      <c r="M422" s="32"/>
      <c r="O422" s="32"/>
      <c r="P422" s="32"/>
      <c r="Q422" s="32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</row>
    <row r="423" spans="1:61" s="31" customFormat="1" ht="12.75">
      <c r="A423" s="32"/>
      <c r="B423" s="32"/>
      <c r="M423" s="32"/>
      <c r="O423" s="32"/>
      <c r="P423" s="32"/>
      <c r="Q423" s="32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</row>
    <row r="424" spans="1:61" s="31" customFormat="1" ht="12.75">
      <c r="A424" s="32"/>
      <c r="B424" s="32"/>
      <c r="M424" s="32"/>
      <c r="O424" s="32"/>
      <c r="P424" s="32"/>
      <c r="Q424" s="32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</row>
    <row r="425" spans="1:61" s="31" customFormat="1" ht="12.75">
      <c r="A425" s="32"/>
      <c r="B425" s="32"/>
      <c r="M425" s="32"/>
      <c r="O425" s="32"/>
      <c r="P425" s="32"/>
      <c r="Q425" s="32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</row>
    <row r="426" spans="1:61" s="31" customFormat="1" ht="12.75">
      <c r="A426" s="32"/>
      <c r="B426" s="32"/>
      <c r="M426" s="32"/>
      <c r="O426" s="32"/>
      <c r="P426" s="32"/>
      <c r="Q426" s="32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</row>
    <row r="427" spans="1:61" s="31" customFormat="1" ht="12.75">
      <c r="A427" s="32"/>
      <c r="B427" s="32"/>
      <c r="M427" s="32"/>
      <c r="O427" s="32"/>
      <c r="P427" s="32"/>
      <c r="Q427" s="32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</row>
    <row r="428" spans="1:61" s="31" customFormat="1" ht="12.75">
      <c r="A428" s="32"/>
      <c r="B428" s="32"/>
      <c r="M428" s="32"/>
      <c r="O428" s="32"/>
      <c r="P428" s="32"/>
      <c r="Q428" s="32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</row>
    <row r="429" spans="1:61" s="31" customFormat="1" ht="12.75">
      <c r="A429" s="32"/>
      <c r="B429" s="32"/>
      <c r="M429" s="32"/>
      <c r="O429" s="32"/>
      <c r="P429" s="32"/>
      <c r="Q429" s="32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</row>
    <row r="430" spans="1:61" s="31" customFormat="1" ht="12.75">
      <c r="A430" s="32"/>
      <c r="B430" s="32"/>
      <c r="O430" s="32"/>
      <c r="P430" s="32"/>
      <c r="Q430" s="32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</row>
    <row r="431" spans="1:61" s="31" customFormat="1" ht="12.75">
      <c r="A431" s="32"/>
      <c r="B431" s="32"/>
      <c r="M431" s="32"/>
      <c r="O431" s="32"/>
      <c r="P431" s="32"/>
      <c r="Q431" s="32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</row>
    <row r="432" spans="1:61" s="31" customFormat="1" ht="12.75">
      <c r="A432" s="32"/>
      <c r="B432" s="32"/>
      <c r="M432" s="32"/>
      <c r="O432" s="32"/>
      <c r="P432" s="32"/>
      <c r="Q432" s="32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</row>
    <row r="433" spans="1:61" s="31" customFormat="1" ht="12.75">
      <c r="A433" s="32"/>
      <c r="B433" s="32"/>
      <c r="M433" s="32"/>
      <c r="O433" s="32"/>
      <c r="P433" s="32"/>
      <c r="Q433" s="32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</row>
    <row r="434" spans="1:61" s="31" customFormat="1" ht="12.75">
      <c r="A434" s="32"/>
      <c r="B434" s="32"/>
      <c r="M434" s="32"/>
      <c r="O434" s="32"/>
      <c r="P434" s="32"/>
      <c r="Q434" s="32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</row>
    <row r="435" spans="1:61" s="31" customFormat="1" ht="12.75">
      <c r="A435" s="32"/>
      <c r="B435" s="32"/>
      <c r="M435" s="32"/>
      <c r="O435" s="32"/>
      <c r="P435" s="32"/>
      <c r="Q435" s="32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</row>
    <row r="436" spans="1:61" s="31" customFormat="1" ht="12.75">
      <c r="A436" s="32"/>
      <c r="B436" s="32"/>
      <c r="M436" s="32"/>
      <c r="O436" s="32"/>
      <c r="P436" s="32"/>
      <c r="Q436" s="32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</row>
    <row r="437" spans="1:61" s="31" customFormat="1" ht="12.75">
      <c r="A437" s="32"/>
      <c r="B437" s="32"/>
      <c r="M437" s="32"/>
      <c r="O437" s="32"/>
      <c r="P437" s="32"/>
      <c r="Q437" s="32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</row>
    <row r="438" spans="1:61" s="31" customFormat="1" ht="12.75">
      <c r="A438" s="32"/>
      <c r="B438" s="32"/>
      <c r="O438" s="32"/>
      <c r="P438" s="32"/>
      <c r="Q438" s="32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</row>
    <row r="439" spans="1:61" s="31" customFormat="1" ht="12.75">
      <c r="A439" s="32"/>
      <c r="B439" s="32"/>
      <c r="M439" s="32"/>
      <c r="O439" s="32"/>
      <c r="P439" s="32"/>
      <c r="Q439" s="32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</row>
    <row r="440" spans="1:61" s="31" customFormat="1" ht="12.75">
      <c r="A440" s="32"/>
      <c r="B440" s="32"/>
      <c r="M440" s="32"/>
      <c r="O440" s="32"/>
      <c r="P440" s="32"/>
      <c r="Q440" s="32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</row>
    <row r="441" spans="1:61" s="31" customFormat="1" ht="12.75">
      <c r="A441" s="32"/>
      <c r="B441" s="32"/>
      <c r="M441" s="32"/>
      <c r="O441" s="32"/>
      <c r="P441" s="32"/>
      <c r="Q441" s="32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</row>
    <row r="442" spans="1:61" s="31" customFormat="1" ht="12.75">
      <c r="A442" s="32"/>
      <c r="B442" s="32"/>
      <c r="M442" s="32"/>
      <c r="O442" s="32"/>
      <c r="P442" s="32"/>
      <c r="Q442" s="32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</row>
    <row r="443" spans="1:61" s="31" customFormat="1" ht="12.75">
      <c r="A443" s="32"/>
      <c r="B443" s="32"/>
      <c r="M443" s="32"/>
      <c r="O443" s="32"/>
      <c r="P443" s="32"/>
      <c r="Q443" s="32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</row>
    <row r="444" spans="1:61" s="31" customFormat="1" ht="12.75">
      <c r="A444" s="32"/>
      <c r="B444" s="32"/>
      <c r="M444" s="32"/>
      <c r="O444" s="32"/>
      <c r="P444" s="32"/>
      <c r="Q444" s="32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</row>
    <row r="445" spans="1:61" s="31" customFormat="1" ht="12.75">
      <c r="A445" s="32"/>
      <c r="B445" s="32"/>
      <c r="M445" s="32"/>
      <c r="O445" s="32"/>
      <c r="P445" s="32"/>
      <c r="Q445" s="32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</row>
    <row r="446" spans="1:61" s="31" customFormat="1" ht="12.75">
      <c r="A446" s="32"/>
      <c r="B446" s="32"/>
      <c r="M446" s="32"/>
      <c r="O446" s="32"/>
      <c r="P446" s="32"/>
      <c r="Q446" s="32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</row>
    <row r="447" spans="1:61" s="31" customFormat="1" ht="12.75">
      <c r="A447" s="32"/>
      <c r="B447" s="32"/>
      <c r="M447" s="32"/>
      <c r="O447" s="32"/>
      <c r="P447" s="32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</row>
    <row r="448" spans="1:61" s="31" customFormat="1" ht="12.75">
      <c r="A448" s="32"/>
      <c r="B448" s="32"/>
      <c r="M448" s="32"/>
      <c r="O448" s="32"/>
      <c r="P448" s="32"/>
      <c r="Q448" s="32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</row>
    <row r="449" spans="1:61">
      <c r="A449" s="18"/>
      <c r="B449" s="18"/>
      <c r="M449" s="18"/>
      <c r="O449" s="18"/>
      <c r="P449" s="18"/>
      <c r="Q449" s="18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</row>
    <row r="450" spans="1:61">
      <c r="A450" s="18"/>
      <c r="B450" s="18"/>
      <c r="M450" s="18"/>
      <c r="O450" s="18"/>
      <c r="P450" s="18"/>
      <c r="Q450" s="18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</row>
    <row r="451" spans="1:61">
      <c r="A451" s="18"/>
      <c r="B451" s="18"/>
      <c r="M451" s="18"/>
      <c r="O451" s="18"/>
      <c r="P451" s="18"/>
      <c r="Q451" s="18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</row>
    <row r="452" spans="1:61">
      <c r="A452" s="18"/>
      <c r="B452" s="18"/>
      <c r="M452" s="18"/>
      <c r="O452" s="18"/>
      <c r="P452" s="18"/>
      <c r="Q452" s="18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</row>
    <row r="453" spans="1:61">
      <c r="A453" s="18"/>
      <c r="B453" s="18"/>
      <c r="O453" s="18"/>
      <c r="P453" s="18"/>
      <c r="Q453" s="18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</row>
    <row r="454" spans="1:61">
      <c r="A454" s="18"/>
      <c r="B454" s="18"/>
      <c r="M454" s="18"/>
      <c r="O454" s="18"/>
      <c r="P454" s="18"/>
      <c r="Q454" s="18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</row>
    <row r="455" spans="1:61">
      <c r="A455" s="18"/>
      <c r="B455" s="18"/>
      <c r="M455" s="18"/>
      <c r="O455" s="18"/>
      <c r="P455" s="18"/>
      <c r="Q455" s="18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</row>
    <row r="456" spans="1:61">
      <c r="A456" s="18"/>
      <c r="B456" s="18"/>
      <c r="M456" s="18"/>
      <c r="O456" s="18"/>
      <c r="P456" s="18"/>
      <c r="Q456" s="18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</row>
    <row r="457" spans="1:61">
      <c r="A457" s="18"/>
      <c r="B457" s="18"/>
      <c r="O457" s="18"/>
      <c r="P457" s="18"/>
      <c r="Q457" s="18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</row>
    <row r="458" spans="1:61">
      <c r="A458" s="18"/>
      <c r="B458" s="18"/>
      <c r="M458" s="18"/>
      <c r="O458" s="18"/>
      <c r="P458" s="18"/>
      <c r="Q458" s="18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</row>
    <row r="459" spans="1:61">
      <c r="A459" s="18"/>
      <c r="B459" s="18"/>
      <c r="O459" s="18"/>
      <c r="P459" s="18"/>
      <c r="Q459" s="18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</row>
    <row r="460" spans="1:61">
      <c r="A460" s="18"/>
      <c r="B460" s="18"/>
      <c r="M460" s="18"/>
      <c r="O460" s="18"/>
      <c r="P460" s="18"/>
      <c r="Q460" s="18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</row>
    <row r="461" spans="1:61">
      <c r="A461" s="18"/>
      <c r="B461" s="18"/>
      <c r="O461" s="18"/>
      <c r="P461" s="18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</row>
    <row r="462" spans="1:61">
      <c r="A462" s="18"/>
      <c r="B462" s="18"/>
      <c r="M462" s="18"/>
      <c r="O462" s="18"/>
      <c r="P462" s="18"/>
      <c r="Q462" s="18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</row>
    <row r="463" spans="1:61">
      <c r="A463" s="18"/>
      <c r="B463" s="18"/>
      <c r="M463" s="18"/>
      <c r="O463" s="18"/>
      <c r="P463" s="18"/>
      <c r="Q463" s="18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</row>
    <row r="464" spans="1:61">
      <c r="A464" s="18"/>
      <c r="B464" s="18"/>
      <c r="M464" s="18"/>
      <c r="O464" s="18"/>
      <c r="P464" s="18"/>
      <c r="Q464" s="18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</row>
    <row r="465" spans="1:61">
      <c r="A465" s="18"/>
      <c r="B465" s="18"/>
      <c r="M465" s="18"/>
      <c r="O465" s="18"/>
      <c r="P465" s="18"/>
      <c r="Q465" s="18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</row>
    <row r="466" spans="1:61">
      <c r="A466" s="18"/>
      <c r="B466" s="18"/>
      <c r="M466" s="18"/>
      <c r="O466" s="18"/>
      <c r="P466" s="18"/>
      <c r="Q466" s="18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</row>
    <row r="467" spans="1:61">
      <c r="A467" s="18"/>
      <c r="B467" s="18"/>
      <c r="O467" s="18"/>
      <c r="P467" s="18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</row>
    <row r="468" spans="1:61">
      <c r="A468" s="18"/>
      <c r="B468" s="18"/>
      <c r="M468" s="18"/>
      <c r="O468" s="18"/>
      <c r="P468" s="18"/>
      <c r="Q468" s="18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</row>
    <row r="469" spans="1:61">
      <c r="A469" s="18"/>
      <c r="B469" s="18"/>
      <c r="M469" s="18"/>
      <c r="O469" s="18"/>
      <c r="P469" s="18"/>
      <c r="Q469" s="18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</row>
    <row r="470" spans="1:61">
      <c r="A470" s="18"/>
      <c r="B470" s="18"/>
      <c r="M470" s="18"/>
      <c r="O470" s="18"/>
      <c r="P470" s="18"/>
      <c r="Q470" s="18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</row>
    <row r="471" spans="1:61">
      <c r="A471" s="18"/>
      <c r="B471" s="18"/>
      <c r="M471" s="18"/>
      <c r="O471" s="18"/>
      <c r="P471" s="18"/>
      <c r="Q471" s="18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</row>
    <row r="472" spans="1:61">
      <c r="A472" s="18"/>
      <c r="B472" s="18"/>
      <c r="M472" s="18"/>
      <c r="O472" s="18"/>
      <c r="P472" s="18"/>
      <c r="Q472" s="18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</row>
    <row r="473" spans="1:61">
      <c r="A473" s="18"/>
      <c r="B473" s="18"/>
      <c r="M473" s="18"/>
      <c r="O473" s="18"/>
      <c r="P473" s="18"/>
      <c r="Q473" s="18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</row>
    <row r="474" spans="1:61">
      <c r="A474" s="18"/>
      <c r="B474" s="18"/>
      <c r="M474" s="18"/>
      <c r="O474" s="18"/>
      <c r="P474" s="18"/>
      <c r="Q474" s="18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</row>
    <row r="475" spans="1:61">
      <c r="A475" s="18"/>
      <c r="B475" s="18"/>
      <c r="M475" s="18"/>
      <c r="O475" s="18"/>
      <c r="P475" s="18"/>
      <c r="Q475" s="18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</row>
    <row r="476" spans="1:61">
      <c r="A476" s="18"/>
      <c r="B476" s="18"/>
      <c r="M476" s="18"/>
      <c r="O476" s="18"/>
      <c r="P476" s="18"/>
      <c r="Q476" s="18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</row>
    <row r="477" spans="1:61">
      <c r="A477" s="18"/>
      <c r="B477" s="18"/>
      <c r="M477" s="18"/>
      <c r="O477" s="18"/>
      <c r="P477" s="18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</row>
    <row r="478" spans="1:61">
      <c r="A478" s="18"/>
      <c r="B478" s="18"/>
      <c r="M478" s="18"/>
      <c r="O478" s="18"/>
      <c r="P478" s="18"/>
      <c r="Q478" s="18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</row>
    <row r="479" spans="1:61">
      <c r="A479" s="18"/>
      <c r="B479" s="18"/>
      <c r="M479" s="18"/>
      <c r="O479" s="18"/>
      <c r="P479" s="18"/>
      <c r="Q479" s="18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</row>
    <row r="480" spans="1:61">
      <c r="A480" s="18"/>
      <c r="B480" s="18"/>
      <c r="M480" s="18"/>
      <c r="O480" s="18"/>
      <c r="P480" s="18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</row>
    <row r="481" spans="1:61">
      <c r="A481" s="18"/>
      <c r="B481" s="18"/>
      <c r="M481" s="18"/>
      <c r="O481" s="18"/>
      <c r="P481" s="18"/>
      <c r="Q481" s="18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</row>
    <row r="482" spans="1:61">
      <c r="A482" s="18"/>
      <c r="B482" s="18"/>
      <c r="M482" s="18"/>
      <c r="O482" s="18"/>
      <c r="P482" s="18"/>
      <c r="Q482" s="18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</row>
    <row r="483" spans="1:61">
      <c r="A483" s="18"/>
      <c r="B483" s="18"/>
      <c r="M483" s="18"/>
      <c r="O483" s="18"/>
      <c r="P483" s="18"/>
      <c r="Q483" s="18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</row>
    <row r="484" spans="1:61">
      <c r="A484" s="18"/>
      <c r="B484" s="18"/>
      <c r="M484" s="18"/>
      <c r="O484" s="18"/>
      <c r="P484" s="18"/>
      <c r="Q484" s="18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</row>
    <row r="485" spans="1:61">
      <c r="A485" s="18"/>
      <c r="B485" s="18"/>
      <c r="M485" s="18"/>
      <c r="O485" s="18"/>
      <c r="P485" s="18"/>
      <c r="Q485" s="18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</row>
    <row r="486" spans="1:61">
      <c r="A486" s="18"/>
      <c r="B486" s="18"/>
      <c r="M486" s="18"/>
      <c r="O486" s="18"/>
      <c r="P486" s="18"/>
      <c r="Q486" s="18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</row>
    <row r="487" spans="1:61">
      <c r="A487" s="18"/>
      <c r="B487" s="18"/>
      <c r="M487" s="18"/>
      <c r="O487" s="18"/>
      <c r="P487" s="18"/>
      <c r="Q487" s="18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</row>
    <row r="488" spans="1:61">
      <c r="A488" s="18"/>
      <c r="B488" s="18"/>
      <c r="M488" s="18"/>
      <c r="O488" s="18"/>
      <c r="P488" s="18"/>
      <c r="Q488" s="18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</row>
    <row r="489" spans="1:61">
      <c r="A489" s="18"/>
      <c r="B489" s="18"/>
      <c r="M489" s="18"/>
      <c r="O489" s="18"/>
      <c r="P489" s="18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</row>
    <row r="490" spans="1:61">
      <c r="A490" s="18"/>
      <c r="B490" s="18"/>
      <c r="M490" s="18"/>
      <c r="O490" s="18"/>
      <c r="P490" s="18"/>
      <c r="Q490" s="18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</row>
    <row r="491" spans="1:61">
      <c r="A491" s="18"/>
      <c r="B491" s="18"/>
      <c r="M491" s="18"/>
      <c r="O491" s="18"/>
      <c r="P491" s="18"/>
      <c r="Q491" s="18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</row>
    <row r="492" spans="1:61">
      <c r="A492" s="18"/>
      <c r="B492" s="18"/>
      <c r="M492" s="18"/>
      <c r="O492" s="18"/>
      <c r="P492" s="18"/>
      <c r="Q492" s="18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</row>
    <row r="493" spans="1:61">
      <c r="A493" s="18"/>
      <c r="B493" s="18"/>
      <c r="O493" s="18"/>
      <c r="P493" s="18"/>
      <c r="Q493" s="18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</row>
    <row r="494" spans="1:61">
      <c r="A494" s="18"/>
      <c r="B494" s="18"/>
      <c r="M494" s="18"/>
      <c r="O494" s="18"/>
      <c r="P494" s="18"/>
      <c r="Q494" s="18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</row>
    <row r="495" spans="1:61">
      <c r="A495" s="18"/>
      <c r="B495" s="18"/>
      <c r="M495" s="18"/>
      <c r="O495" s="18"/>
      <c r="P495" s="18"/>
      <c r="Q495" s="18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</row>
    <row r="496" spans="1:61">
      <c r="A496" s="18"/>
      <c r="B496" s="18"/>
      <c r="M496" s="18"/>
      <c r="O496" s="18"/>
      <c r="P496" s="18"/>
      <c r="Q496" s="18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</row>
    <row r="497" spans="1:61">
      <c r="A497" s="18"/>
      <c r="B497" s="18"/>
      <c r="M497" s="18"/>
      <c r="O497" s="18"/>
      <c r="P497" s="18"/>
      <c r="Q497" s="18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</row>
    <row r="498" spans="1:61">
      <c r="A498" s="18"/>
      <c r="B498" s="18"/>
      <c r="M498" s="18"/>
      <c r="O498" s="18"/>
      <c r="P498" s="18"/>
      <c r="Q498" s="18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</row>
    <row r="499" spans="1:61">
      <c r="A499" s="18"/>
      <c r="B499" s="18"/>
      <c r="O499" s="18"/>
      <c r="P499" s="18"/>
      <c r="Q499" s="18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</row>
    <row r="500" spans="1:61">
      <c r="A500" s="18"/>
      <c r="B500" s="18"/>
      <c r="M500" s="18"/>
      <c r="O500" s="18"/>
      <c r="P500" s="18"/>
      <c r="Q500" s="18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</row>
    <row r="501" spans="1:61">
      <c r="A501" s="18"/>
      <c r="B501" s="18"/>
      <c r="M501" s="18"/>
      <c r="O501" s="18"/>
      <c r="P501" s="18"/>
      <c r="Q501" s="18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</row>
    <row r="502" spans="1:61">
      <c r="A502" s="18"/>
      <c r="B502" s="18"/>
      <c r="M502" s="18"/>
      <c r="O502" s="18"/>
      <c r="P502" s="18"/>
      <c r="Q502" s="18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</row>
    <row r="503" spans="1:61">
      <c r="A503" s="18"/>
      <c r="B503" s="18"/>
      <c r="M503" s="18"/>
      <c r="O503" s="18"/>
      <c r="P503" s="18"/>
      <c r="Q503" s="18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</row>
    <row r="504" spans="1:61">
      <c r="A504" s="18"/>
      <c r="B504" s="18"/>
      <c r="M504" s="18"/>
      <c r="O504" s="18"/>
      <c r="P504" s="18"/>
      <c r="Q504" s="18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</row>
    <row r="505" spans="1:61">
      <c r="A505" s="18"/>
      <c r="B505" s="18"/>
      <c r="M505" s="18"/>
      <c r="O505" s="18"/>
      <c r="P505" s="18"/>
      <c r="Q505" s="18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</row>
    <row r="506" spans="1:61">
      <c r="A506" s="18"/>
      <c r="B506" s="18"/>
      <c r="O506" s="18"/>
      <c r="P506" s="18"/>
      <c r="Q506" s="18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</row>
    <row r="507" spans="1:61">
      <c r="A507" s="18"/>
      <c r="B507" s="18"/>
      <c r="M507" s="18"/>
      <c r="O507" s="18"/>
      <c r="P507" s="18"/>
      <c r="Q507" s="18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</row>
    <row r="508" spans="1:61">
      <c r="A508" s="18"/>
      <c r="B508" s="18"/>
      <c r="M508" s="18"/>
      <c r="O508" s="18"/>
      <c r="P508" s="18"/>
      <c r="Q508" s="18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</row>
    <row r="509" spans="1:61">
      <c r="A509" s="18"/>
      <c r="B509" s="18"/>
      <c r="M509" s="18"/>
      <c r="O509" s="18"/>
      <c r="P509" s="18"/>
      <c r="Q509" s="18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</row>
    <row r="510" spans="1:61">
      <c r="A510" s="18"/>
      <c r="B510" s="18"/>
      <c r="M510" s="18"/>
      <c r="O510" s="18"/>
      <c r="P510" s="18"/>
      <c r="Q510" s="18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</row>
    <row r="511" spans="1:61">
      <c r="A511" s="18"/>
      <c r="B511" s="18"/>
      <c r="M511" s="18"/>
      <c r="O511" s="18"/>
      <c r="P511" s="18"/>
      <c r="Q511" s="18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</row>
    <row r="512" spans="1:61">
      <c r="A512" s="18"/>
      <c r="B512" s="18"/>
      <c r="M512" s="18"/>
      <c r="O512" s="18"/>
      <c r="P512" s="18"/>
      <c r="Q512" s="18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</row>
    <row r="513" spans="1:61">
      <c r="A513" s="18"/>
      <c r="B513" s="18"/>
      <c r="M513" s="18"/>
      <c r="O513" s="18"/>
      <c r="P513" s="18"/>
      <c r="Q513" s="18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</row>
    <row r="514" spans="1:61">
      <c r="A514" s="18"/>
      <c r="B514" s="18"/>
      <c r="M514" s="18"/>
      <c r="O514" s="18"/>
      <c r="P514" s="18"/>
      <c r="Q514" s="18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</row>
    <row r="515" spans="1:61">
      <c r="A515" s="18"/>
      <c r="B515" s="18"/>
      <c r="M515" s="18"/>
      <c r="O515" s="18"/>
      <c r="P515" s="18"/>
      <c r="Q515" s="18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</row>
    <row r="516" spans="1:61">
      <c r="A516" s="18"/>
      <c r="B516" s="18"/>
      <c r="M516" s="18"/>
      <c r="O516" s="18"/>
      <c r="P516" s="18"/>
      <c r="Q516" s="18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</row>
    <row r="517" spans="1:61">
      <c r="A517" s="18"/>
      <c r="B517" s="18"/>
      <c r="M517" s="18"/>
      <c r="O517" s="18"/>
      <c r="P517" s="18"/>
      <c r="Q517" s="18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</row>
    <row r="518" spans="1:61">
      <c r="A518" s="18"/>
      <c r="B518" s="18"/>
      <c r="M518" s="18"/>
      <c r="O518" s="18"/>
      <c r="P518" s="18"/>
      <c r="Q518" s="18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</row>
    <row r="519" spans="1:61">
      <c r="A519" s="18"/>
      <c r="B519" s="18"/>
      <c r="M519" s="18"/>
      <c r="O519" s="18"/>
      <c r="P519" s="18"/>
      <c r="Q519" s="18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</row>
    <row r="520" spans="1:61">
      <c r="A520" s="18"/>
      <c r="B520" s="18"/>
      <c r="O520" s="18"/>
      <c r="P520" s="18"/>
      <c r="Q520" s="18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</row>
    <row r="521" spans="1:61">
      <c r="A521" s="18"/>
      <c r="B521" s="18"/>
      <c r="M521" s="18"/>
      <c r="O521" s="18"/>
      <c r="P521" s="18"/>
      <c r="Q521" s="18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</row>
    <row r="522" spans="1:61">
      <c r="A522" s="18"/>
      <c r="B522" s="18"/>
      <c r="M522" s="18"/>
      <c r="O522" s="18"/>
      <c r="P522" s="18"/>
      <c r="Q522" s="18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</row>
    <row r="523" spans="1:61">
      <c r="A523" s="18"/>
      <c r="B523" s="18"/>
      <c r="M523" s="18"/>
      <c r="O523" s="18"/>
      <c r="P523" s="18"/>
      <c r="Q523" s="18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</row>
    <row r="524" spans="1:61">
      <c r="A524" s="18"/>
      <c r="B524" s="18"/>
      <c r="O524" s="18"/>
      <c r="P524" s="18"/>
      <c r="Q524" s="18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</row>
    <row r="525" spans="1:61">
      <c r="A525" s="18"/>
      <c r="B525" s="18"/>
      <c r="M525" s="18"/>
      <c r="O525" s="18"/>
      <c r="P525" s="18"/>
      <c r="Q525" s="18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</row>
    <row r="526" spans="1:61">
      <c r="A526" s="18"/>
      <c r="B526" s="18"/>
      <c r="M526" s="18"/>
      <c r="O526" s="18"/>
      <c r="P526" s="18"/>
      <c r="Q526" s="18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</row>
    <row r="527" spans="1:61">
      <c r="A527" s="18"/>
      <c r="B527" s="18"/>
      <c r="M527" s="18"/>
      <c r="O527" s="18"/>
      <c r="P527" s="18"/>
      <c r="Q527" s="18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</row>
    <row r="528" spans="1:61">
      <c r="A528" s="18"/>
      <c r="B528" s="18"/>
      <c r="M528" s="18"/>
      <c r="O528" s="18"/>
      <c r="P528" s="18"/>
      <c r="Q528" s="18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</row>
    <row r="529" spans="1:61">
      <c r="A529" s="18"/>
      <c r="B529" s="18"/>
      <c r="M529" s="18"/>
      <c r="O529" s="18"/>
      <c r="P529" s="18"/>
      <c r="Q529" s="18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</row>
    <row r="530" spans="1:61">
      <c r="A530" s="18"/>
      <c r="B530" s="18"/>
      <c r="M530" s="18"/>
      <c r="O530" s="18"/>
      <c r="P530" s="18"/>
      <c r="Q530" s="18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</row>
    <row r="531" spans="1:61">
      <c r="A531" s="18"/>
      <c r="B531" s="18"/>
      <c r="M531" s="18"/>
      <c r="O531" s="18"/>
      <c r="P531" s="18"/>
      <c r="Q531" s="18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</row>
    <row r="532" spans="1:61">
      <c r="A532" s="18"/>
      <c r="B532" s="18"/>
      <c r="M532" s="18"/>
      <c r="O532" s="18"/>
      <c r="P532" s="18"/>
      <c r="Q532" s="18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</row>
    <row r="533" spans="1:61">
      <c r="A533" s="18"/>
      <c r="B533" s="18"/>
      <c r="M533" s="18"/>
      <c r="O533" s="18"/>
      <c r="P533" s="18"/>
      <c r="Q533" s="18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</row>
    <row r="534" spans="1:61">
      <c r="A534" s="18"/>
      <c r="B534" s="18"/>
      <c r="M534" s="18"/>
      <c r="O534" s="18"/>
      <c r="P534" s="18"/>
      <c r="Q534" s="18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</row>
    <row r="535" spans="1:61">
      <c r="A535" s="18"/>
      <c r="B535" s="18"/>
      <c r="O535" s="18"/>
      <c r="P535" s="18"/>
      <c r="Q535" s="18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</row>
    <row r="536" spans="1:61">
      <c r="A536" s="18"/>
      <c r="B536" s="18"/>
      <c r="M536" s="18"/>
      <c r="O536" s="18"/>
      <c r="P536" s="18"/>
      <c r="Q536" s="18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</row>
    <row r="537" spans="1:61">
      <c r="A537" s="18"/>
      <c r="B537" s="18"/>
      <c r="M537" s="18"/>
      <c r="O537" s="18"/>
      <c r="P537" s="18"/>
      <c r="Q537" s="18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</row>
    <row r="538" spans="1:61">
      <c r="A538" s="18"/>
      <c r="B538" s="18"/>
      <c r="M538" s="18"/>
      <c r="O538" s="18"/>
      <c r="P538" s="18"/>
      <c r="Q538" s="18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</row>
    <row r="539" spans="1:61">
      <c r="A539" s="18"/>
      <c r="B539" s="18"/>
      <c r="M539" s="18"/>
      <c r="O539" s="18"/>
      <c r="P539" s="18"/>
      <c r="Q539" s="18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</row>
    <row r="540" spans="1:61">
      <c r="A540" s="18"/>
      <c r="B540" s="18"/>
      <c r="O540" s="18"/>
      <c r="P540" s="18"/>
      <c r="Q540" s="18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</row>
    <row r="541" spans="1:61">
      <c r="A541" s="18"/>
      <c r="B541" s="18"/>
      <c r="O541" s="18"/>
      <c r="P541" s="18"/>
      <c r="Q541" s="18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</row>
    <row r="542" spans="1:61">
      <c r="A542" s="18"/>
      <c r="B542" s="18"/>
      <c r="M542" s="18"/>
      <c r="O542" s="18"/>
      <c r="P542" s="18"/>
      <c r="Q542" s="18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</row>
    <row r="543" spans="1:61">
      <c r="A543" s="18"/>
      <c r="B543" s="18"/>
      <c r="M543" s="18"/>
      <c r="O543" s="18"/>
      <c r="P543" s="18"/>
      <c r="Q543" s="18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</row>
    <row r="544" spans="1:61">
      <c r="A544" s="18"/>
      <c r="B544" s="18"/>
      <c r="M544" s="18"/>
      <c r="O544" s="18"/>
      <c r="P544" s="18"/>
      <c r="Q544" s="18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</row>
    <row r="545" spans="1:61">
      <c r="A545" s="18"/>
      <c r="B545" s="18"/>
      <c r="O545" s="18"/>
      <c r="P545" s="18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</row>
    <row r="546" spans="1:61">
      <c r="A546" s="18"/>
      <c r="B546" s="18"/>
      <c r="M546" s="18"/>
      <c r="O546" s="18"/>
      <c r="P546" s="18"/>
      <c r="Q546" s="18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</row>
    <row r="547" spans="1:61">
      <c r="A547" s="18"/>
      <c r="B547" s="18"/>
      <c r="O547" s="18"/>
      <c r="P547" s="18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</row>
    <row r="548" spans="1:61">
      <c r="A548" s="18"/>
      <c r="B548" s="18"/>
      <c r="O548" s="18"/>
      <c r="P548" s="18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</row>
    <row r="549" spans="1:61">
      <c r="A549" s="18"/>
      <c r="B549" s="18"/>
      <c r="O549" s="18"/>
      <c r="P549" s="18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</row>
    <row r="550" spans="1:61">
      <c r="A550" s="18"/>
      <c r="B550" s="18"/>
      <c r="M550" s="18"/>
      <c r="O550" s="18"/>
      <c r="P550" s="18"/>
      <c r="Q550" s="18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</row>
    <row r="551" spans="1:61">
      <c r="A551" s="18"/>
      <c r="B551" s="18"/>
      <c r="M551" s="18"/>
      <c r="O551" s="18"/>
      <c r="P551" s="18"/>
      <c r="Q551" s="18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</row>
    <row r="552" spans="1:61">
      <c r="A552" s="18"/>
      <c r="B552" s="18"/>
      <c r="M552" s="18"/>
      <c r="O552" s="18"/>
      <c r="P552" s="18"/>
      <c r="Q552" s="18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</row>
    <row r="553" spans="1:61">
      <c r="A553" s="18"/>
      <c r="B553" s="18"/>
      <c r="M553" s="18"/>
      <c r="O553" s="18"/>
      <c r="P553" s="18"/>
      <c r="Q553" s="18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</row>
    <row r="554" spans="1:61">
      <c r="A554" s="18"/>
      <c r="B554" s="18"/>
      <c r="M554" s="18"/>
      <c r="O554" s="18"/>
      <c r="P554" s="18"/>
      <c r="Q554" s="18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</row>
    <row r="555" spans="1:61">
      <c r="A555" s="18"/>
      <c r="B555" s="18"/>
      <c r="O555" s="18"/>
      <c r="P555" s="18"/>
      <c r="Q555" s="18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</row>
    <row r="556" spans="1:61">
      <c r="A556" s="18"/>
      <c r="B556" s="18"/>
      <c r="M556" s="18"/>
      <c r="O556" s="18"/>
      <c r="P556" s="18"/>
      <c r="Q556" s="18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</row>
    <row r="557" spans="1:61">
      <c r="A557" s="18"/>
      <c r="B557" s="18"/>
      <c r="M557" s="18"/>
      <c r="O557" s="18"/>
      <c r="P557" s="18"/>
      <c r="Q557" s="18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</row>
    <row r="558" spans="1:61">
      <c r="A558" s="18"/>
      <c r="B558" s="18"/>
      <c r="M558" s="18"/>
      <c r="O558" s="18"/>
      <c r="P558" s="18"/>
      <c r="Q558" s="18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</row>
    <row r="559" spans="1:61">
      <c r="A559" s="18"/>
      <c r="B559" s="18"/>
      <c r="M559" s="18"/>
      <c r="O559" s="18"/>
      <c r="P559" s="18"/>
      <c r="Q559" s="18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</row>
    <row r="560" spans="1:61">
      <c r="A560" s="18"/>
      <c r="B560" s="18"/>
      <c r="M560" s="18"/>
      <c r="O560" s="18"/>
      <c r="P560" s="18"/>
      <c r="Q560" s="18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</row>
    <row r="561" spans="1:61">
      <c r="A561" s="18"/>
      <c r="B561" s="18"/>
      <c r="M561" s="18"/>
      <c r="O561" s="18"/>
      <c r="P561" s="18"/>
      <c r="Q561" s="18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</row>
    <row r="562" spans="1:61">
      <c r="A562" s="18"/>
      <c r="B562" s="18"/>
      <c r="M562" s="18"/>
      <c r="O562" s="18"/>
      <c r="P562" s="18"/>
      <c r="Q562" s="18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</row>
    <row r="563" spans="1:61">
      <c r="A563" s="18"/>
      <c r="B563" s="18"/>
      <c r="M563" s="18"/>
      <c r="O563" s="18"/>
      <c r="P563" s="18"/>
      <c r="Q563" s="18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</row>
    <row r="564" spans="1:61">
      <c r="A564" s="18"/>
      <c r="B564" s="18"/>
      <c r="M564" s="18"/>
      <c r="O564" s="18"/>
      <c r="P564" s="18"/>
      <c r="Q564" s="18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</row>
    <row r="565" spans="1:61">
      <c r="A565" s="18"/>
      <c r="B565" s="18"/>
      <c r="M565" s="18"/>
      <c r="O565" s="18"/>
      <c r="P565" s="18"/>
      <c r="Q565" s="18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</row>
    <row r="566" spans="1:61">
      <c r="A566" s="18"/>
      <c r="B566" s="18"/>
      <c r="M566" s="18"/>
      <c r="O566" s="18"/>
      <c r="P566" s="18"/>
      <c r="Q566" s="18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</row>
    <row r="567" spans="1:61">
      <c r="A567" s="18"/>
      <c r="B567" s="18"/>
      <c r="M567" s="18"/>
      <c r="O567" s="18"/>
      <c r="P567" s="18"/>
      <c r="Q567" s="18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</row>
    <row r="568" spans="1:61">
      <c r="A568" s="18"/>
      <c r="B568" s="18"/>
      <c r="M568" s="18"/>
      <c r="O568" s="18"/>
      <c r="P568" s="18"/>
      <c r="Q568" s="18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</row>
    <row r="569" spans="1:61">
      <c r="A569" s="18"/>
      <c r="B569" s="18"/>
      <c r="M569" s="18"/>
      <c r="O569" s="18"/>
      <c r="P569" s="18"/>
      <c r="Q569" s="18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</row>
    <row r="570" spans="1:61">
      <c r="A570" s="18"/>
      <c r="B570" s="18"/>
      <c r="M570" s="18"/>
      <c r="O570" s="18"/>
      <c r="P570" s="18"/>
      <c r="Q570" s="18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</row>
    <row r="571" spans="1:61">
      <c r="A571" s="18"/>
      <c r="B571" s="18"/>
      <c r="O571" s="18"/>
      <c r="P571" s="18"/>
      <c r="Q571" s="18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</row>
    <row r="572" spans="1:61">
      <c r="A572" s="18"/>
      <c r="B572" s="18"/>
      <c r="M572" s="18"/>
      <c r="O572" s="18"/>
      <c r="P572" s="18"/>
      <c r="Q572" s="18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</row>
    <row r="573" spans="1:61">
      <c r="A573" s="18"/>
      <c r="B573" s="18"/>
      <c r="M573" s="18"/>
      <c r="O573" s="18"/>
      <c r="P573" s="18"/>
      <c r="Q573" s="18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</row>
    <row r="574" spans="1:61">
      <c r="A574" s="18"/>
      <c r="B574" s="18"/>
      <c r="M574" s="18"/>
      <c r="O574" s="18"/>
      <c r="P574" s="18"/>
      <c r="Q574" s="18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</row>
    <row r="575" spans="1:61">
      <c r="A575" s="18"/>
      <c r="B575" s="18"/>
      <c r="M575" s="18"/>
      <c r="O575" s="18"/>
      <c r="P575" s="18"/>
      <c r="Q575" s="18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</row>
    <row r="576" spans="1:61">
      <c r="A576" s="18"/>
      <c r="B576" s="18"/>
      <c r="M576" s="18"/>
      <c r="O576" s="18"/>
      <c r="P576" s="18"/>
      <c r="Q576" s="18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</row>
    <row r="577" spans="1:61">
      <c r="A577" s="18"/>
      <c r="B577" s="18"/>
      <c r="M577" s="18"/>
      <c r="O577" s="18"/>
      <c r="P577" s="18"/>
      <c r="Q577" s="18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</row>
    <row r="578" spans="1:61">
      <c r="A578" s="18"/>
      <c r="B578" s="18"/>
      <c r="M578" s="18"/>
      <c r="O578" s="18"/>
      <c r="P578" s="18"/>
      <c r="Q578" s="18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</row>
    <row r="579" spans="1:61">
      <c r="A579" s="18"/>
      <c r="B579" s="18"/>
      <c r="M579" s="18"/>
      <c r="O579" s="18"/>
      <c r="P579" s="18"/>
      <c r="Q579" s="18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</row>
    <row r="580" spans="1:61">
      <c r="A580" s="18"/>
      <c r="B580" s="18"/>
      <c r="M580" s="18"/>
      <c r="O580" s="18"/>
      <c r="P580" s="18"/>
      <c r="Q580" s="18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</row>
    <row r="581" spans="1:61">
      <c r="A581" s="18"/>
      <c r="B581" s="18"/>
      <c r="M581" s="18"/>
      <c r="O581" s="18"/>
      <c r="P581" s="18"/>
      <c r="Q581" s="18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</row>
    <row r="582" spans="1:61">
      <c r="A582" s="18"/>
      <c r="B582" s="18"/>
      <c r="M582" s="18"/>
      <c r="O582" s="18"/>
      <c r="P582" s="18"/>
      <c r="Q582" s="18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</row>
    <row r="583" spans="1:61">
      <c r="A583" s="18"/>
      <c r="B583" s="18"/>
      <c r="M583" s="18"/>
      <c r="O583" s="18"/>
      <c r="P583" s="18"/>
      <c r="Q583" s="18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</row>
    <row r="584" spans="1:61">
      <c r="A584" s="18"/>
      <c r="B584" s="18"/>
      <c r="M584" s="18"/>
      <c r="O584" s="18"/>
      <c r="P584" s="18"/>
      <c r="Q584" s="18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</row>
    <row r="585" spans="1:61">
      <c r="A585" s="18"/>
      <c r="B585" s="18"/>
      <c r="M585" s="18"/>
      <c r="O585" s="18"/>
      <c r="P585" s="18"/>
      <c r="Q585" s="18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</row>
    <row r="586" spans="1:61">
      <c r="A586" s="18"/>
      <c r="B586" s="18"/>
      <c r="O586" s="18"/>
      <c r="P586" s="18"/>
      <c r="Q586" s="18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</row>
    <row r="587" spans="1:61">
      <c r="A587" s="18"/>
      <c r="B587" s="18"/>
      <c r="O587" s="18"/>
      <c r="P587" s="18"/>
      <c r="Q587" s="18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</row>
    <row r="588" spans="1:61">
      <c r="A588" s="18"/>
      <c r="B588" s="18"/>
      <c r="M588" s="18"/>
      <c r="O588" s="18"/>
      <c r="P588" s="18"/>
      <c r="Q588" s="18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</row>
    <row r="589" spans="1:61">
      <c r="A589" s="18"/>
      <c r="B589" s="18"/>
      <c r="M589" s="18"/>
      <c r="O589" s="18"/>
      <c r="P589" s="18"/>
      <c r="Q589" s="18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</row>
    <row r="590" spans="1:61">
      <c r="A590" s="18"/>
      <c r="B590" s="18"/>
      <c r="M590" s="18"/>
      <c r="O590" s="18"/>
      <c r="P590" s="18"/>
      <c r="Q590" s="18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</row>
    <row r="591" spans="1:61">
      <c r="A591" s="18"/>
      <c r="B591" s="18"/>
      <c r="M591" s="18"/>
      <c r="O591" s="18"/>
      <c r="P591" s="18"/>
      <c r="Q591" s="18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</row>
    <row r="592" spans="1:61">
      <c r="A592" s="18"/>
      <c r="B592" s="18"/>
      <c r="O592" s="18"/>
      <c r="P592" s="18"/>
      <c r="Q592" s="18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</row>
    <row r="593" spans="1:61">
      <c r="A593" s="18"/>
      <c r="B593" s="18"/>
      <c r="M593" s="18"/>
      <c r="O593" s="18"/>
      <c r="P593" s="18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</row>
    <row r="594" spans="1:61">
      <c r="A594" s="18"/>
      <c r="B594" s="18"/>
      <c r="M594" s="18"/>
      <c r="O594" s="18"/>
      <c r="P594" s="18"/>
      <c r="Q594" s="18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</row>
    <row r="595" spans="1:61">
      <c r="A595" s="18"/>
      <c r="B595" s="18"/>
      <c r="M595" s="18"/>
      <c r="O595" s="18"/>
      <c r="P595" s="18"/>
      <c r="Q595" s="18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</row>
    <row r="596" spans="1:61">
      <c r="A596" s="18"/>
      <c r="B596" s="18"/>
      <c r="M596" s="18"/>
      <c r="O596" s="18"/>
      <c r="P596" s="18"/>
      <c r="Q596" s="18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</row>
    <row r="597" spans="1:61">
      <c r="A597" s="18"/>
      <c r="B597" s="18"/>
      <c r="M597" s="18"/>
      <c r="O597" s="18"/>
      <c r="P597" s="18"/>
      <c r="Q597" s="18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</row>
    <row r="598" spans="1:61">
      <c r="A598" s="18"/>
      <c r="B598" s="18"/>
      <c r="M598" s="18"/>
      <c r="O598" s="18"/>
      <c r="P598" s="18"/>
      <c r="Q598" s="18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</row>
    <row r="599" spans="1:61">
      <c r="A599" s="18"/>
      <c r="B599" s="18"/>
      <c r="M599" s="18"/>
      <c r="O599" s="18"/>
      <c r="P599" s="18"/>
      <c r="Q599" s="18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</row>
    <row r="600" spans="1:61">
      <c r="A600" s="18"/>
      <c r="B600" s="18"/>
      <c r="M600" s="18"/>
      <c r="O600" s="18"/>
      <c r="P600" s="18"/>
      <c r="Q600" s="18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</row>
    <row r="601" spans="1:61">
      <c r="A601" s="18"/>
      <c r="B601" s="18"/>
      <c r="M601" s="18"/>
      <c r="O601" s="18"/>
      <c r="P601" s="18"/>
      <c r="Q601" s="18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</row>
    <row r="602" spans="1:61">
      <c r="A602" s="18"/>
      <c r="B602" s="18"/>
      <c r="O602" s="18"/>
      <c r="P602" s="18"/>
      <c r="Q602" s="18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</row>
    <row r="603" spans="1:61">
      <c r="A603" s="18"/>
      <c r="B603" s="18"/>
      <c r="M603" s="18"/>
      <c r="O603" s="18"/>
      <c r="P603" s="18"/>
      <c r="Q603" s="18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</row>
    <row r="604" spans="1:61">
      <c r="A604" s="18"/>
      <c r="B604" s="18"/>
      <c r="M604" s="18"/>
      <c r="O604" s="18"/>
      <c r="P604" s="18"/>
      <c r="Q604" s="18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</row>
    <row r="605" spans="1:61">
      <c r="A605" s="18"/>
      <c r="B605" s="18"/>
      <c r="M605" s="18"/>
      <c r="O605" s="18"/>
      <c r="P605" s="18"/>
      <c r="Q605" s="18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</row>
    <row r="606" spans="1:61">
      <c r="A606" s="18"/>
      <c r="B606" s="18"/>
      <c r="M606" s="18"/>
      <c r="O606" s="18"/>
      <c r="P606" s="18"/>
      <c r="Q606" s="18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</row>
    <row r="607" spans="1:61">
      <c r="A607" s="18"/>
      <c r="B607" s="18"/>
      <c r="O607" s="18"/>
      <c r="P607" s="18"/>
      <c r="Q607" s="18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</row>
    <row r="608" spans="1:61">
      <c r="A608" s="18"/>
      <c r="B608" s="18"/>
      <c r="M608" s="18"/>
      <c r="O608" s="18"/>
      <c r="P608" s="18"/>
      <c r="Q608" s="18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</row>
    <row r="609" spans="1:61">
      <c r="A609" s="18"/>
      <c r="B609" s="18"/>
      <c r="M609" s="18"/>
      <c r="O609" s="18"/>
      <c r="P609" s="18"/>
      <c r="Q609" s="18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</row>
    <row r="610" spans="1:61">
      <c r="A610" s="18"/>
      <c r="B610" s="18"/>
      <c r="M610" s="18"/>
      <c r="O610" s="18"/>
      <c r="P610" s="18"/>
      <c r="Q610" s="18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</row>
    <row r="611" spans="1:61">
      <c r="A611" s="18"/>
      <c r="B611" s="18"/>
      <c r="M611" s="18"/>
      <c r="O611" s="18"/>
      <c r="P611" s="18"/>
      <c r="Q611" s="18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</row>
    <row r="612" spans="1:61">
      <c r="A612" s="18"/>
      <c r="B612" s="18"/>
      <c r="M612" s="18"/>
      <c r="O612" s="18"/>
      <c r="P612" s="18"/>
      <c r="Q612" s="18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</row>
    <row r="613" spans="1:61">
      <c r="A613" s="18"/>
      <c r="B613" s="18"/>
      <c r="M613" s="18"/>
      <c r="O613" s="18"/>
      <c r="P613" s="18"/>
      <c r="Q613" s="18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</row>
    <row r="614" spans="1:61">
      <c r="A614" s="18"/>
      <c r="B614" s="18"/>
      <c r="M614" s="18"/>
      <c r="O614" s="18"/>
      <c r="P614" s="18"/>
      <c r="Q614" s="18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</row>
    <row r="615" spans="1:61">
      <c r="A615" s="18"/>
      <c r="B615" s="18"/>
      <c r="M615" s="18"/>
      <c r="O615" s="18"/>
      <c r="P615" s="18"/>
      <c r="Q615" s="18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</row>
    <row r="616" spans="1:61">
      <c r="A616" s="18"/>
      <c r="B616" s="18"/>
      <c r="M616" s="18"/>
      <c r="O616" s="18"/>
      <c r="P616" s="18"/>
      <c r="Q616" s="18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</row>
    <row r="617" spans="1:61">
      <c r="A617" s="18"/>
      <c r="B617" s="18"/>
      <c r="M617" s="18"/>
      <c r="O617" s="18"/>
      <c r="P617" s="18"/>
      <c r="Q617" s="18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</row>
    <row r="618" spans="1:61">
      <c r="A618" s="18"/>
      <c r="B618" s="18"/>
      <c r="O618" s="18"/>
      <c r="P618" s="18"/>
      <c r="Q618" s="18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</row>
    <row r="619" spans="1:61">
      <c r="A619" s="18"/>
      <c r="B619" s="18"/>
      <c r="M619" s="18"/>
      <c r="O619" s="18"/>
      <c r="P619" s="18"/>
      <c r="Q619" s="18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</row>
    <row r="620" spans="1:61">
      <c r="A620" s="18"/>
      <c r="B620" s="18"/>
      <c r="M620" s="18"/>
      <c r="O620" s="18"/>
      <c r="P620" s="18"/>
      <c r="Q620" s="18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</row>
    <row r="621" spans="1:61">
      <c r="A621" s="18"/>
      <c r="B621" s="18"/>
      <c r="M621" s="18"/>
      <c r="O621" s="18"/>
      <c r="P621" s="18"/>
      <c r="Q621" s="18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</row>
    <row r="622" spans="1:61">
      <c r="A622" s="18"/>
      <c r="B622" s="18"/>
      <c r="M622" s="18"/>
      <c r="O622" s="18"/>
      <c r="P622" s="18"/>
      <c r="Q622" s="18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</row>
    <row r="623" spans="1:61">
      <c r="A623" s="18"/>
      <c r="B623" s="18"/>
      <c r="M623" s="18"/>
      <c r="O623" s="18"/>
      <c r="P623" s="18"/>
      <c r="Q623" s="18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</row>
    <row r="624" spans="1:61">
      <c r="A624" s="18"/>
      <c r="B624" s="18"/>
      <c r="O624" s="18"/>
      <c r="P624" s="18"/>
      <c r="Q624" s="18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</row>
    <row r="625" spans="1:61">
      <c r="A625" s="18"/>
      <c r="B625" s="18"/>
      <c r="M625" s="18"/>
      <c r="O625" s="18"/>
      <c r="P625" s="18"/>
      <c r="Q625" s="18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</row>
    <row r="626" spans="1:61">
      <c r="A626" s="18"/>
      <c r="B626" s="18"/>
      <c r="O626" s="18"/>
      <c r="P626" s="18"/>
      <c r="Q626" s="18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</row>
    <row r="627" spans="1:61">
      <c r="A627" s="18"/>
      <c r="B627" s="18"/>
      <c r="M627" s="18"/>
      <c r="O627" s="18"/>
      <c r="P627" s="18"/>
      <c r="Q627" s="18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</row>
    <row r="628" spans="1:61">
      <c r="A628" s="18"/>
      <c r="B628" s="18"/>
      <c r="O628" s="18"/>
      <c r="P628" s="18"/>
      <c r="Q628" s="18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</row>
    <row r="629" spans="1:61">
      <c r="A629" s="18"/>
      <c r="B629" s="18"/>
      <c r="M629" s="18"/>
      <c r="O629" s="18"/>
      <c r="P629" s="18"/>
      <c r="Q629" s="18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</row>
    <row r="630" spans="1:61">
      <c r="A630" s="18"/>
      <c r="B630" s="18"/>
      <c r="M630" s="18"/>
      <c r="O630" s="18"/>
      <c r="P630" s="18"/>
      <c r="Q630" s="18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</row>
    <row r="631" spans="1:61">
      <c r="A631" s="18"/>
      <c r="B631" s="18"/>
      <c r="M631" s="18"/>
      <c r="O631" s="18"/>
      <c r="P631" s="18"/>
      <c r="Q631" s="18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</row>
    <row r="632" spans="1:61">
      <c r="A632" s="18"/>
      <c r="B632" s="18"/>
      <c r="M632" s="18"/>
      <c r="O632" s="18"/>
      <c r="P632" s="18"/>
      <c r="Q632" s="18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</row>
    <row r="633" spans="1:61">
      <c r="A633" s="18"/>
      <c r="B633" s="18"/>
      <c r="M633" s="18"/>
      <c r="O633" s="18"/>
      <c r="P633" s="18"/>
      <c r="Q633" s="18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</row>
    <row r="634" spans="1:61">
      <c r="A634" s="18"/>
      <c r="B634" s="18"/>
      <c r="M634" s="18"/>
      <c r="O634" s="18"/>
      <c r="P634" s="18"/>
      <c r="Q634" s="18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</row>
    <row r="635" spans="1:61">
      <c r="A635" s="18"/>
      <c r="B635" s="18"/>
      <c r="M635" s="18"/>
      <c r="O635" s="18"/>
      <c r="P635" s="18"/>
      <c r="Q635" s="18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</row>
    <row r="636" spans="1:61">
      <c r="A636" s="18"/>
      <c r="B636" s="18"/>
      <c r="O636" s="18"/>
      <c r="P636" s="18"/>
      <c r="Q636" s="18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</row>
    <row r="637" spans="1:61">
      <c r="A637" s="18"/>
      <c r="B637" s="18"/>
      <c r="M637" s="18"/>
      <c r="O637" s="18"/>
      <c r="P637" s="18"/>
      <c r="Q637" s="18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</row>
    <row r="638" spans="1:61">
      <c r="A638" s="18"/>
      <c r="B638" s="18"/>
      <c r="M638" s="18"/>
      <c r="O638" s="18"/>
      <c r="P638" s="18"/>
      <c r="Q638" s="18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</row>
    <row r="639" spans="1:61">
      <c r="A639" s="18"/>
      <c r="B639" s="18"/>
      <c r="M639" s="18"/>
      <c r="O639" s="18"/>
      <c r="P639" s="18"/>
      <c r="Q639" s="18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</row>
    <row r="640" spans="1:61">
      <c r="A640" s="18"/>
      <c r="B640" s="18"/>
      <c r="M640" s="18"/>
      <c r="O640" s="18"/>
      <c r="P640" s="18"/>
      <c r="Q640" s="18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</row>
    <row r="641" spans="1:61">
      <c r="A641" s="18"/>
      <c r="B641" s="18"/>
      <c r="M641" s="18"/>
      <c r="O641" s="18"/>
      <c r="P641" s="18"/>
      <c r="Q641" s="18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</row>
    <row r="642" spans="1:61">
      <c r="A642" s="18"/>
      <c r="B642" s="18"/>
      <c r="M642" s="18"/>
      <c r="O642" s="18"/>
      <c r="P642" s="18"/>
      <c r="Q642" s="18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</row>
    <row r="643" spans="1:61">
      <c r="A643" s="18"/>
      <c r="B643" s="18"/>
      <c r="M643" s="18"/>
      <c r="O643" s="18"/>
      <c r="P643" s="18"/>
      <c r="Q643" s="18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</row>
    <row r="644" spans="1:61">
      <c r="A644" s="18"/>
      <c r="B644" s="18"/>
      <c r="M644" s="18"/>
      <c r="O644" s="18"/>
      <c r="P644" s="18"/>
      <c r="Q644" s="18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</row>
    <row r="645" spans="1:61">
      <c r="A645" s="18"/>
      <c r="B645" s="18"/>
      <c r="M645" s="18"/>
      <c r="O645" s="18"/>
      <c r="P645" s="18"/>
      <c r="Q645" s="18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</row>
    <row r="646" spans="1:61">
      <c r="A646" s="18"/>
      <c r="B646" s="18"/>
      <c r="M646" s="18"/>
      <c r="O646" s="18"/>
      <c r="P646" s="18"/>
      <c r="Q646" s="18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</row>
    <row r="647" spans="1:61">
      <c r="A647" s="18"/>
      <c r="B647" s="18"/>
      <c r="M647" s="18"/>
      <c r="O647" s="18"/>
      <c r="P647" s="18"/>
      <c r="Q647" s="18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</row>
    <row r="648" spans="1:61">
      <c r="A648" s="18"/>
      <c r="B648" s="18"/>
      <c r="M648" s="18"/>
      <c r="O648" s="18"/>
      <c r="P648" s="18"/>
      <c r="Q648" s="18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</row>
    <row r="649" spans="1:61">
      <c r="A649" s="18"/>
      <c r="B649" s="18"/>
      <c r="M649" s="18"/>
      <c r="O649" s="18"/>
      <c r="P649" s="18"/>
      <c r="Q649" s="18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</row>
    <row r="650" spans="1:61">
      <c r="A650" s="18"/>
      <c r="B650" s="18"/>
      <c r="O650" s="18"/>
      <c r="P650" s="18"/>
      <c r="Q650" s="18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  <c r="BC650" s="20"/>
      <c r="BD650" s="20"/>
      <c r="BE650" s="20"/>
      <c r="BF650" s="20"/>
      <c r="BG650" s="20"/>
      <c r="BH650" s="20"/>
      <c r="BI650" s="20"/>
    </row>
    <row r="651" spans="1:61">
      <c r="A651" s="18"/>
      <c r="B651" s="18"/>
      <c r="M651" s="18"/>
      <c r="O651" s="18"/>
      <c r="P651" s="18"/>
      <c r="Q651" s="18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  <c r="BC651" s="20"/>
      <c r="BD651" s="20"/>
      <c r="BE651" s="20"/>
      <c r="BF651" s="20"/>
      <c r="BG651" s="20"/>
      <c r="BH651" s="20"/>
      <c r="BI651" s="20"/>
    </row>
    <row r="652" spans="1:61">
      <c r="A652" s="18"/>
      <c r="B652" s="18"/>
      <c r="M652" s="18"/>
      <c r="O652" s="18"/>
      <c r="P652" s="18"/>
      <c r="Q652" s="18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  <c r="BC652" s="20"/>
      <c r="BD652" s="20"/>
      <c r="BE652" s="20"/>
      <c r="BF652" s="20"/>
      <c r="BG652" s="20"/>
      <c r="BH652" s="20"/>
      <c r="BI652" s="20"/>
    </row>
    <row r="653" spans="1:61">
      <c r="A653" s="18"/>
      <c r="B653" s="18"/>
      <c r="M653" s="18"/>
      <c r="O653" s="18"/>
      <c r="P653" s="18"/>
      <c r="Q653" s="18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  <c r="BC653" s="20"/>
      <c r="BD653" s="20"/>
      <c r="BE653" s="20"/>
      <c r="BF653" s="20"/>
      <c r="BG653" s="20"/>
      <c r="BH653" s="20"/>
      <c r="BI653" s="20"/>
    </row>
    <row r="654" spans="1:61">
      <c r="A654" s="18"/>
      <c r="B654" s="18"/>
      <c r="M654" s="18"/>
      <c r="O654" s="18"/>
      <c r="P654" s="18"/>
      <c r="Q654" s="18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  <c r="BC654" s="20"/>
      <c r="BD654" s="20"/>
      <c r="BE654" s="20"/>
      <c r="BF654" s="20"/>
      <c r="BG654" s="20"/>
      <c r="BH654" s="20"/>
      <c r="BI654" s="20"/>
    </row>
    <row r="655" spans="1:61">
      <c r="A655" s="18"/>
      <c r="B655" s="18"/>
      <c r="M655" s="18"/>
      <c r="O655" s="18"/>
      <c r="P655" s="18"/>
      <c r="Q655" s="18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  <c r="BC655" s="20"/>
      <c r="BD655" s="20"/>
      <c r="BE655" s="20"/>
      <c r="BF655" s="20"/>
      <c r="BG655" s="20"/>
      <c r="BH655" s="20"/>
      <c r="BI655" s="20"/>
    </row>
    <row r="656" spans="1:61">
      <c r="A656" s="18"/>
      <c r="B656" s="18"/>
      <c r="M656" s="18"/>
      <c r="O656" s="18"/>
      <c r="P656" s="18"/>
      <c r="Q656" s="18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  <c r="BC656" s="20"/>
      <c r="BD656" s="20"/>
      <c r="BE656" s="20"/>
      <c r="BF656" s="20"/>
      <c r="BG656" s="20"/>
      <c r="BH656" s="20"/>
      <c r="BI656" s="20"/>
    </row>
    <row r="657" spans="1:61">
      <c r="A657" s="18"/>
      <c r="B657" s="18"/>
      <c r="M657" s="18"/>
      <c r="O657" s="18"/>
      <c r="P657" s="18"/>
      <c r="Q657" s="18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  <c r="BC657" s="20"/>
      <c r="BD657" s="20"/>
      <c r="BE657" s="20"/>
      <c r="BF657" s="20"/>
      <c r="BG657" s="20"/>
      <c r="BH657" s="20"/>
      <c r="BI657" s="20"/>
    </row>
    <row r="658" spans="1:61">
      <c r="A658" s="18"/>
      <c r="B658" s="18"/>
      <c r="M658" s="18"/>
      <c r="O658" s="18"/>
      <c r="P658" s="18"/>
      <c r="Q658" s="18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  <c r="BC658" s="20"/>
      <c r="BD658" s="20"/>
      <c r="BE658" s="20"/>
      <c r="BF658" s="20"/>
      <c r="BG658" s="20"/>
      <c r="BH658" s="20"/>
      <c r="BI658" s="20"/>
    </row>
    <row r="659" spans="1:61">
      <c r="A659" s="18"/>
      <c r="B659" s="18"/>
      <c r="M659" s="18"/>
      <c r="O659" s="18"/>
      <c r="P659" s="18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  <c r="BC659" s="20"/>
      <c r="BD659" s="20"/>
      <c r="BE659" s="20"/>
      <c r="BF659" s="20"/>
      <c r="BG659" s="20"/>
      <c r="BH659" s="20"/>
      <c r="BI659" s="20"/>
    </row>
    <row r="660" spans="1:61">
      <c r="A660" s="18"/>
      <c r="B660" s="18"/>
      <c r="M660" s="18"/>
      <c r="O660" s="18"/>
      <c r="P660" s="18"/>
      <c r="Q660" s="18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  <c r="BC660" s="20"/>
      <c r="BD660" s="20"/>
      <c r="BE660" s="20"/>
      <c r="BF660" s="20"/>
      <c r="BG660" s="20"/>
      <c r="BH660" s="20"/>
      <c r="BI660" s="20"/>
    </row>
    <row r="661" spans="1:61">
      <c r="A661" s="18"/>
      <c r="B661" s="18"/>
      <c r="O661" s="18"/>
      <c r="P661" s="18"/>
      <c r="Q661" s="18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  <c r="BC661" s="20"/>
      <c r="BD661" s="20"/>
      <c r="BE661" s="20"/>
      <c r="BF661" s="20"/>
      <c r="BG661" s="20"/>
      <c r="BH661" s="20"/>
      <c r="BI661" s="20"/>
    </row>
    <row r="662" spans="1:61">
      <c r="A662" s="18"/>
      <c r="B662" s="18"/>
      <c r="M662" s="18"/>
      <c r="O662" s="18"/>
      <c r="P662" s="18"/>
      <c r="Q662" s="18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  <c r="BC662" s="20"/>
      <c r="BD662" s="20"/>
      <c r="BE662" s="20"/>
      <c r="BF662" s="20"/>
      <c r="BG662" s="20"/>
      <c r="BH662" s="20"/>
      <c r="BI662" s="20"/>
    </row>
    <row r="663" spans="1:61">
      <c r="A663" s="18"/>
      <c r="B663" s="18"/>
      <c r="M663" s="18"/>
      <c r="O663" s="18"/>
      <c r="P663" s="18"/>
      <c r="Q663" s="18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  <c r="BC663" s="20"/>
      <c r="BD663" s="20"/>
      <c r="BE663" s="20"/>
      <c r="BF663" s="20"/>
      <c r="BG663" s="20"/>
      <c r="BH663" s="20"/>
      <c r="BI663" s="20"/>
    </row>
    <row r="664" spans="1:61">
      <c r="A664" s="18"/>
      <c r="B664" s="18"/>
      <c r="M664" s="18"/>
      <c r="O664" s="18"/>
      <c r="P664" s="18"/>
      <c r="Q664" s="18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  <c r="BC664" s="20"/>
      <c r="BD664" s="20"/>
      <c r="BE664" s="20"/>
      <c r="BF664" s="20"/>
      <c r="BG664" s="20"/>
      <c r="BH664" s="20"/>
      <c r="BI664" s="20"/>
    </row>
    <row r="665" spans="1:61">
      <c r="A665" s="18"/>
      <c r="B665" s="18"/>
      <c r="M665" s="18"/>
      <c r="O665" s="18"/>
      <c r="P665" s="18"/>
      <c r="Q665" s="18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  <c r="BC665" s="20"/>
      <c r="BD665" s="20"/>
      <c r="BE665" s="20"/>
      <c r="BF665" s="20"/>
      <c r="BG665" s="20"/>
      <c r="BH665" s="20"/>
      <c r="BI665" s="20"/>
    </row>
    <row r="666" spans="1:61">
      <c r="A666" s="18"/>
      <c r="B666" s="18"/>
      <c r="M666" s="18"/>
      <c r="O666" s="18"/>
      <c r="P666" s="18"/>
      <c r="Q666" s="18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  <c r="BC666" s="20"/>
      <c r="BD666" s="20"/>
      <c r="BE666" s="20"/>
      <c r="BF666" s="20"/>
      <c r="BG666" s="20"/>
      <c r="BH666" s="20"/>
      <c r="BI666" s="20"/>
    </row>
    <row r="667" spans="1:61">
      <c r="A667" s="18"/>
      <c r="B667" s="18"/>
      <c r="M667" s="18"/>
      <c r="O667" s="18"/>
      <c r="P667" s="18"/>
      <c r="Q667" s="18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  <c r="BC667" s="20"/>
      <c r="BD667" s="20"/>
      <c r="BE667" s="20"/>
      <c r="BF667" s="20"/>
      <c r="BG667" s="20"/>
      <c r="BH667" s="20"/>
      <c r="BI667" s="20"/>
    </row>
    <row r="668" spans="1:61">
      <c r="A668" s="18"/>
      <c r="B668" s="18"/>
      <c r="M668" s="18"/>
      <c r="O668" s="18"/>
      <c r="P668" s="18"/>
      <c r="Q668" s="18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  <c r="BC668" s="20"/>
      <c r="BD668" s="20"/>
      <c r="BE668" s="20"/>
      <c r="BF668" s="20"/>
      <c r="BG668" s="20"/>
      <c r="BH668" s="20"/>
      <c r="BI668" s="20"/>
    </row>
    <row r="669" spans="1:61">
      <c r="A669" s="18"/>
      <c r="B669" s="18"/>
      <c r="M669" s="18"/>
      <c r="O669" s="18"/>
      <c r="P669" s="18"/>
      <c r="Q669" s="18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  <c r="BC669" s="20"/>
      <c r="BD669" s="20"/>
      <c r="BE669" s="20"/>
      <c r="BF669" s="20"/>
      <c r="BG669" s="20"/>
      <c r="BH669" s="20"/>
      <c r="BI669" s="20"/>
    </row>
    <row r="670" spans="1:61">
      <c r="A670" s="18"/>
      <c r="B670" s="18"/>
      <c r="M670" s="18"/>
      <c r="O670" s="18"/>
      <c r="P670" s="18"/>
      <c r="Q670" s="18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  <c r="BC670" s="20"/>
      <c r="BD670" s="20"/>
      <c r="BE670" s="20"/>
      <c r="BF670" s="20"/>
      <c r="BG670" s="20"/>
      <c r="BH670" s="20"/>
      <c r="BI670" s="20"/>
    </row>
    <row r="671" spans="1:61">
      <c r="A671" s="18"/>
      <c r="B671" s="18"/>
      <c r="M671" s="18"/>
      <c r="O671" s="18"/>
      <c r="P671" s="18"/>
      <c r="Q671" s="18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  <c r="BC671" s="20"/>
      <c r="BD671" s="20"/>
      <c r="BE671" s="20"/>
      <c r="BF671" s="20"/>
      <c r="BG671" s="20"/>
      <c r="BH671" s="20"/>
      <c r="BI671" s="20"/>
    </row>
    <row r="672" spans="1:61">
      <c r="A672" s="18"/>
      <c r="B672" s="18"/>
      <c r="M672" s="18"/>
      <c r="O672" s="18"/>
      <c r="P672" s="18"/>
      <c r="Q672" s="18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  <c r="BC672" s="20"/>
      <c r="BD672" s="20"/>
      <c r="BE672" s="20"/>
      <c r="BF672" s="20"/>
      <c r="BG672" s="20"/>
      <c r="BH672" s="20"/>
      <c r="BI672" s="20"/>
    </row>
    <row r="673" spans="1:61">
      <c r="A673" s="18"/>
      <c r="B673" s="18"/>
      <c r="M673" s="18"/>
      <c r="O673" s="18"/>
      <c r="P673" s="18"/>
      <c r="Q673" s="18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  <c r="BC673" s="20"/>
      <c r="BD673" s="20"/>
      <c r="BE673" s="20"/>
      <c r="BF673" s="20"/>
      <c r="BG673" s="20"/>
      <c r="BH673" s="20"/>
      <c r="BI673" s="20"/>
    </row>
    <row r="674" spans="1:61">
      <c r="A674" s="18"/>
      <c r="B674" s="18"/>
      <c r="M674" s="18"/>
      <c r="O674" s="18"/>
      <c r="P674" s="18"/>
      <c r="Q674" s="18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  <c r="BC674" s="20"/>
      <c r="BD674" s="20"/>
      <c r="BE674" s="20"/>
      <c r="BF674" s="20"/>
      <c r="BG674" s="20"/>
      <c r="BH674" s="20"/>
      <c r="BI674" s="20"/>
    </row>
    <row r="675" spans="1:61">
      <c r="A675" s="18"/>
      <c r="B675" s="18"/>
      <c r="M675" s="18"/>
      <c r="O675" s="18"/>
      <c r="P675" s="18"/>
      <c r="Q675" s="18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  <c r="BC675" s="20"/>
      <c r="BD675" s="20"/>
      <c r="BE675" s="20"/>
      <c r="BF675" s="20"/>
      <c r="BG675" s="20"/>
      <c r="BH675" s="20"/>
      <c r="BI675" s="20"/>
    </row>
    <row r="676" spans="1:61">
      <c r="A676" s="18"/>
      <c r="B676" s="18"/>
      <c r="M676" s="18"/>
      <c r="O676" s="18"/>
      <c r="P676" s="18"/>
      <c r="Q676" s="18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  <c r="BC676" s="20"/>
      <c r="BD676" s="20"/>
      <c r="BE676" s="20"/>
      <c r="BF676" s="20"/>
      <c r="BG676" s="20"/>
      <c r="BH676" s="20"/>
      <c r="BI676" s="20"/>
    </row>
    <row r="677" spans="1:61">
      <c r="A677" s="18"/>
      <c r="B677" s="18"/>
      <c r="M677" s="18"/>
      <c r="O677" s="18"/>
      <c r="P677" s="18"/>
      <c r="Q677" s="18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  <c r="BC677" s="20"/>
      <c r="BD677" s="20"/>
      <c r="BE677" s="20"/>
      <c r="BF677" s="20"/>
      <c r="BG677" s="20"/>
      <c r="BH677" s="20"/>
      <c r="BI677" s="20"/>
    </row>
    <row r="678" spans="1:61">
      <c r="A678" s="18"/>
      <c r="B678" s="18"/>
      <c r="M678" s="18"/>
      <c r="O678" s="18"/>
      <c r="P678" s="18"/>
      <c r="Q678" s="18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  <c r="BC678" s="20"/>
      <c r="BD678" s="20"/>
      <c r="BE678" s="20"/>
      <c r="BF678" s="20"/>
      <c r="BG678" s="20"/>
      <c r="BH678" s="20"/>
      <c r="BI678" s="20"/>
    </row>
    <row r="679" spans="1:61">
      <c r="A679" s="18"/>
      <c r="B679" s="18"/>
      <c r="M679" s="18"/>
      <c r="O679" s="18"/>
      <c r="P679" s="18"/>
      <c r="Q679" s="18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  <c r="BC679" s="20"/>
      <c r="BD679" s="20"/>
      <c r="BE679" s="20"/>
      <c r="BF679" s="20"/>
      <c r="BG679" s="20"/>
      <c r="BH679" s="20"/>
      <c r="BI679" s="20"/>
    </row>
    <row r="680" spans="1:61">
      <c r="A680" s="18"/>
      <c r="B680" s="18"/>
      <c r="M680" s="18"/>
      <c r="O680" s="18"/>
      <c r="P680" s="18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  <c r="BC680" s="20"/>
      <c r="BD680" s="20"/>
      <c r="BE680" s="20"/>
      <c r="BF680" s="20"/>
      <c r="BG680" s="20"/>
      <c r="BH680" s="20"/>
      <c r="BI680" s="20"/>
    </row>
    <row r="681" spans="1:61">
      <c r="A681" s="18"/>
      <c r="B681" s="18"/>
      <c r="M681" s="18"/>
      <c r="O681" s="18"/>
      <c r="P681" s="18"/>
      <c r="Q681" s="18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  <c r="BC681" s="20"/>
      <c r="BD681" s="20"/>
      <c r="BE681" s="20"/>
      <c r="BF681" s="20"/>
      <c r="BG681" s="20"/>
      <c r="BH681" s="20"/>
      <c r="BI681" s="20"/>
    </row>
    <row r="682" spans="1:61">
      <c r="A682" s="18"/>
      <c r="B682" s="18"/>
      <c r="M682" s="18"/>
      <c r="O682" s="18"/>
      <c r="P682" s="18"/>
      <c r="Q682" s="18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  <c r="BC682" s="20"/>
      <c r="BD682" s="20"/>
      <c r="BE682" s="20"/>
      <c r="BF682" s="20"/>
      <c r="BG682" s="20"/>
      <c r="BH682" s="20"/>
      <c r="BI682" s="20"/>
    </row>
    <row r="683" spans="1:61">
      <c r="A683" s="18"/>
      <c r="B683" s="18"/>
      <c r="M683" s="18"/>
      <c r="O683" s="18"/>
      <c r="P683" s="18"/>
      <c r="Q683" s="18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  <c r="BC683" s="20"/>
      <c r="BD683" s="20"/>
      <c r="BE683" s="20"/>
      <c r="BF683" s="20"/>
      <c r="BG683" s="20"/>
      <c r="BH683" s="20"/>
      <c r="BI683" s="20"/>
    </row>
    <row r="684" spans="1:61">
      <c r="A684" s="18"/>
      <c r="B684" s="18"/>
      <c r="M684" s="18"/>
      <c r="O684" s="18"/>
      <c r="P684" s="18"/>
      <c r="Q684" s="18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  <c r="BC684" s="20"/>
      <c r="BD684" s="20"/>
      <c r="BE684" s="20"/>
      <c r="BF684" s="20"/>
      <c r="BG684" s="20"/>
      <c r="BH684" s="20"/>
      <c r="BI684" s="20"/>
    </row>
    <row r="685" spans="1:61">
      <c r="A685" s="18"/>
      <c r="B685" s="18"/>
      <c r="M685" s="18"/>
      <c r="O685" s="18"/>
      <c r="P685" s="18"/>
      <c r="Q685" s="18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  <c r="BC685" s="20"/>
      <c r="BD685" s="20"/>
      <c r="BE685" s="20"/>
      <c r="BF685" s="20"/>
      <c r="BG685" s="20"/>
      <c r="BH685" s="20"/>
      <c r="BI685" s="20"/>
    </row>
    <row r="686" spans="1:61">
      <c r="A686" s="18"/>
      <c r="B686" s="18"/>
      <c r="M686" s="18"/>
      <c r="O686" s="18"/>
      <c r="P686" s="18"/>
      <c r="Q686" s="18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  <c r="BC686" s="20"/>
      <c r="BD686" s="20"/>
      <c r="BE686" s="20"/>
      <c r="BF686" s="20"/>
      <c r="BG686" s="20"/>
      <c r="BH686" s="20"/>
      <c r="BI686" s="20"/>
    </row>
    <row r="687" spans="1:61">
      <c r="A687" s="18"/>
      <c r="B687" s="18"/>
      <c r="M687" s="18"/>
      <c r="O687" s="18"/>
      <c r="P687" s="18"/>
      <c r="Q687" s="18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  <c r="BC687" s="20"/>
      <c r="BD687" s="20"/>
      <c r="BE687" s="20"/>
      <c r="BF687" s="20"/>
      <c r="BG687" s="20"/>
      <c r="BH687" s="20"/>
      <c r="BI687" s="20"/>
    </row>
    <row r="688" spans="1:61">
      <c r="A688" s="18"/>
      <c r="B688" s="18"/>
      <c r="M688" s="18"/>
      <c r="O688" s="18"/>
      <c r="P688" s="18"/>
      <c r="Q688" s="18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  <c r="BC688" s="20"/>
      <c r="BD688" s="20"/>
      <c r="BE688" s="20"/>
      <c r="BF688" s="20"/>
      <c r="BG688" s="20"/>
      <c r="BH688" s="20"/>
      <c r="BI688" s="20"/>
    </row>
    <row r="689" spans="1:61">
      <c r="A689" s="18"/>
      <c r="B689" s="18"/>
      <c r="O689" s="18"/>
      <c r="P689" s="18"/>
      <c r="Q689" s="18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  <c r="BC689" s="20"/>
      <c r="BD689" s="20"/>
      <c r="BE689" s="20"/>
      <c r="BF689" s="20"/>
      <c r="BG689" s="20"/>
      <c r="BH689" s="20"/>
      <c r="BI689" s="20"/>
    </row>
    <row r="690" spans="1:61">
      <c r="A690" s="18"/>
      <c r="B690" s="18"/>
      <c r="M690" s="18"/>
      <c r="O690" s="18"/>
      <c r="P690" s="18"/>
      <c r="Q690" s="18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  <c r="BC690" s="20"/>
      <c r="BD690" s="20"/>
      <c r="BE690" s="20"/>
      <c r="BF690" s="20"/>
      <c r="BG690" s="20"/>
      <c r="BH690" s="20"/>
      <c r="BI690" s="20"/>
    </row>
    <row r="691" spans="1:61">
      <c r="A691" s="18"/>
      <c r="B691" s="18"/>
      <c r="M691" s="18"/>
      <c r="O691" s="18"/>
      <c r="P691" s="18"/>
      <c r="Q691" s="18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  <c r="BC691" s="20"/>
      <c r="BD691" s="20"/>
      <c r="BE691" s="20"/>
      <c r="BF691" s="20"/>
      <c r="BG691" s="20"/>
      <c r="BH691" s="20"/>
      <c r="BI691" s="20"/>
    </row>
    <row r="692" spans="1:61">
      <c r="A692" s="18"/>
      <c r="B692" s="18"/>
      <c r="M692" s="18"/>
      <c r="O692" s="18"/>
      <c r="P692" s="18"/>
      <c r="Q692" s="18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  <c r="BC692" s="20"/>
      <c r="BD692" s="20"/>
      <c r="BE692" s="20"/>
      <c r="BF692" s="20"/>
      <c r="BG692" s="20"/>
      <c r="BH692" s="20"/>
      <c r="BI692" s="20"/>
    </row>
    <row r="693" spans="1:61">
      <c r="A693" s="18"/>
      <c r="B693" s="18"/>
      <c r="O693" s="18"/>
      <c r="P693" s="18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  <c r="BC693" s="20"/>
      <c r="BD693" s="20"/>
      <c r="BE693" s="20"/>
      <c r="BF693" s="20"/>
      <c r="BG693" s="20"/>
      <c r="BH693" s="20"/>
      <c r="BI693" s="20"/>
    </row>
    <row r="694" spans="1:61">
      <c r="A694" s="18"/>
      <c r="B694" s="18"/>
      <c r="M694" s="18"/>
      <c r="O694" s="18"/>
      <c r="P694" s="18"/>
      <c r="Q694" s="18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  <c r="BC694" s="20"/>
      <c r="BD694" s="20"/>
      <c r="BE694" s="20"/>
      <c r="BF694" s="20"/>
      <c r="BG694" s="20"/>
      <c r="BH694" s="20"/>
      <c r="BI694" s="20"/>
    </row>
    <row r="695" spans="1:61">
      <c r="A695" s="18"/>
      <c r="B695" s="18"/>
      <c r="O695" s="18"/>
      <c r="P695" s="18"/>
      <c r="Q695" s="18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  <c r="BC695" s="20"/>
      <c r="BD695" s="20"/>
      <c r="BE695" s="20"/>
      <c r="BF695" s="20"/>
      <c r="BG695" s="20"/>
      <c r="BH695" s="20"/>
      <c r="BI695" s="20"/>
    </row>
    <row r="696" spans="1:61">
      <c r="A696" s="18"/>
      <c r="B696" s="18"/>
      <c r="M696" s="18"/>
      <c r="O696" s="18"/>
      <c r="P696" s="18"/>
      <c r="Q696" s="18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  <c r="BC696" s="20"/>
      <c r="BD696" s="20"/>
      <c r="BE696" s="20"/>
      <c r="BF696" s="20"/>
      <c r="BG696" s="20"/>
      <c r="BH696" s="20"/>
      <c r="BI696" s="20"/>
    </row>
    <row r="697" spans="1:61">
      <c r="A697" s="18"/>
      <c r="B697" s="18"/>
      <c r="M697" s="18"/>
      <c r="O697" s="18"/>
      <c r="P697" s="18"/>
      <c r="Q697" s="18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  <c r="BC697" s="20"/>
      <c r="BD697" s="20"/>
      <c r="BE697" s="20"/>
      <c r="BF697" s="20"/>
      <c r="BG697" s="20"/>
      <c r="BH697" s="20"/>
      <c r="BI697" s="20"/>
    </row>
    <row r="698" spans="1:61">
      <c r="A698" s="18"/>
      <c r="B698" s="18"/>
      <c r="M698" s="18"/>
      <c r="O698" s="18"/>
      <c r="P698" s="18"/>
      <c r="Q698" s="18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  <c r="BC698" s="20"/>
      <c r="BD698" s="20"/>
      <c r="BE698" s="20"/>
      <c r="BF698" s="20"/>
      <c r="BG698" s="20"/>
      <c r="BH698" s="20"/>
      <c r="BI698" s="20"/>
    </row>
    <row r="699" spans="1:61">
      <c r="A699" s="18"/>
      <c r="B699" s="18"/>
      <c r="M699" s="18"/>
      <c r="O699" s="18"/>
      <c r="P699" s="18"/>
      <c r="Q699" s="18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  <c r="BC699" s="20"/>
      <c r="BD699" s="20"/>
      <c r="BE699" s="20"/>
      <c r="BF699" s="20"/>
      <c r="BG699" s="20"/>
      <c r="BH699" s="20"/>
      <c r="BI699" s="20"/>
    </row>
    <row r="700" spans="1:61">
      <c r="A700" s="18"/>
      <c r="B700" s="18"/>
      <c r="M700" s="18"/>
      <c r="O700" s="18"/>
      <c r="P700" s="18"/>
      <c r="Q700" s="18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  <c r="BC700" s="20"/>
      <c r="BD700" s="20"/>
      <c r="BE700" s="20"/>
      <c r="BF700" s="20"/>
      <c r="BG700" s="20"/>
      <c r="BH700" s="20"/>
      <c r="BI700" s="20"/>
    </row>
    <row r="701" spans="1:61">
      <c r="A701" s="18"/>
      <c r="B701" s="18"/>
      <c r="M701" s="18"/>
      <c r="O701" s="18"/>
      <c r="P701" s="18"/>
      <c r="Q701" s="18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  <c r="BC701" s="20"/>
      <c r="BD701" s="20"/>
      <c r="BE701" s="20"/>
      <c r="BF701" s="20"/>
      <c r="BG701" s="20"/>
      <c r="BH701" s="20"/>
      <c r="BI701" s="20"/>
    </row>
    <row r="702" spans="1:61">
      <c r="A702" s="18"/>
      <c r="B702" s="18"/>
      <c r="M702" s="18"/>
      <c r="O702" s="18"/>
      <c r="P702" s="18"/>
      <c r="Q702" s="18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  <c r="BC702" s="20"/>
      <c r="BD702" s="20"/>
      <c r="BE702" s="20"/>
      <c r="BF702" s="20"/>
      <c r="BG702" s="20"/>
      <c r="BH702" s="20"/>
      <c r="BI702" s="20"/>
    </row>
    <row r="703" spans="1:61">
      <c r="A703" s="18"/>
      <c r="B703" s="18"/>
      <c r="M703" s="18"/>
      <c r="O703" s="18"/>
      <c r="P703" s="18"/>
      <c r="Q703" s="18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  <c r="BC703" s="20"/>
      <c r="BD703" s="20"/>
      <c r="BE703" s="20"/>
      <c r="BF703" s="20"/>
      <c r="BG703" s="20"/>
      <c r="BH703" s="20"/>
      <c r="BI703" s="20"/>
    </row>
    <row r="704" spans="1:61">
      <c r="A704" s="18"/>
      <c r="B704" s="18"/>
      <c r="O704" s="18"/>
      <c r="P704" s="18"/>
      <c r="Q704" s="18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  <c r="BC704" s="20"/>
      <c r="BD704" s="20"/>
      <c r="BE704" s="20"/>
      <c r="BF704" s="20"/>
      <c r="BG704" s="20"/>
      <c r="BH704" s="20"/>
      <c r="BI704" s="20"/>
    </row>
    <row r="705" spans="1:61">
      <c r="A705" s="18"/>
      <c r="B705" s="18"/>
      <c r="M705" s="18"/>
      <c r="O705" s="18"/>
      <c r="P705" s="18"/>
      <c r="Q705" s="18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  <c r="BC705" s="20"/>
      <c r="BD705" s="20"/>
      <c r="BE705" s="20"/>
      <c r="BF705" s="20"/>
      <c r="BG705" s="20"/>
      <c r="BH705" s="20"/>
      <c r="BI705" s="20"/>
    </row>
    <row r="706" spans="1:61">
      <c r="A706" s="18"/>
      <c r="B706" s="18"/>
      <c r="M706" s="18"/>
      <c r="O706" s="18"/>
      <c r="P706" s="18"/>
      <c r="Q706" s="18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  <c r="BC706" s="20"/>
      <c r="BD706" s="20"/>
      <c r="BE706" s="20"/>
      <c r="BF706" s="20"/>
      <c r="BG706" s="20"/>
      <c r="BH706" s="20"/>
      <c r="BI706" s="20"/>
    </row>
    <row r="707" spans="1:61">
      <c r="A707" s="18"/>
      <c r="B707" s="18"/>
      <c r="M707" s="18"/>
      <c r="O707" s="18"/>
      <c r="P707" s="18"/>
      <c r="Q707" s="18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  <c r="BC707" s="20"/>
      <c r="BD707" s="20"/>
      <c r="BE707" s="20"/>
      <c r="BF707" s="20"/>
      <c r="BG707" s="20"/>
      <c r="BH707" s="20"/>
      <c r="BI707" s="20"/>
    </row>
    <row r="708" spans="1:61">
      <c r="A708" s="18"/>
      <c r="B708" s="18"/>
      <c r="M708" s="18"/>
      <c r="O708" s="18"/>
      <c r="P708" s="18"/>
      <c r="Q708" s="18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  <c r="BC708" s="20"/>
      <c r="BD708" s="20"/>
      <c r="BE708" s="20"/>
      <c r="BF708" s="20"/>
      <c r="BG708" s="20"/>
      <c r="BH708" s="20"/>
      <c r="BI708" s="20"/>
    </row>
    <row r="709" spans="1:61">
      <c r="A709" s="18"/>
      <c r="B709" s="18"/>
      <c r="M709" s="18"/>
      <c r="O709" s="18"/>
      <c r="P709" s="18"/>
      <c r="Q709" s="18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  <c r="BC709" s="20"/>
      <c r="BD709" s="20"/>
      <c r="BE709" s="20"/>
      <c r="BF709" s="20"/>
      <c r="BG709" s="20"/>
      <c r="BH709" s="20"/>
      <c r="BI709" s="20"/>
    </row>
    <row r="710" spans="1:61">
      <c r="A710" s="18"/>
      <c r="B710" s="18"/>
      <c r="M710" s="18"/>
      <c r="O710" s="18"/>
      <c r="P710" s="18"/>
      <c r="Q710" s="18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  <c r="BC710" s="20"/>
      <c r="BD710" s="20"/>
      <c r="BE710" s="20"/>
      <c r="BF710" s="20"/>
      <c r="BG710" s="20"/>
      <c r="BH710" s="20"/>
      <c r="BI710" s="20"/>
    </row>
    <row r="711" spans="1:61">
      <c r="A711" s="18"/>
      <c r="B711" s="18"/>
      <c r="M711" s="18"/>
      <c r="O711" s="18"/>
      <c r="P711" s="18"/>
      <c r="Q711" s="18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  <c r="BC711" s="20"/>
      <c r="BD711" s="20"/>
      <c r="BE711" s="20"/>
      <c r="BF711" s="20"/>
      <c r="BG711" s="20"/>
      <c r="BH711" s="20"/>
      <c r="BI711" s="20"/>
    </row>
    <row r="712" spans="1:61">
      <c r="A712" s="18"/>
      <c r="B712" s="18"/>
      <c r="M712" s="18"/>
      <c r="O712" s="18"/>
      <c r="P712" s="18"/>
      <c r="Q712" s="18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  <c r="BC712" s="20"/>
      <c r="BD712" s="20"/>
      <c r="BE712" s="20"/>
      <c r="BF712" s="20"/>
      <c r="BG712" s="20"/>
      <c r="BH712" s="20"/>
      <c r="BI712" s="20"/>
    </row>
    <row r="713" spans="1:61">
      <c r="A713" s="18"/>
      <c r="B713" s="18"/>
      <c r="O713" s="18"/>
      <c r="P713" s="18"/>
      <c r="Q713" s="18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  <c r="BC713" s="20"/>
      <c r="BD713" s="20"/>
      <c r="BE713" s="20"/>
      <c r="BF713" s="20"/>
      <c r="BG713" s="20"/>
      <c r="BH713" s="20"/>
      <c r="BI713" s="20"/>
    </row>
    <row r="714" spans="1:61">
      <c r="A714" s="18"/>
      <c r="B714" s="18"/>
      <c r="M714" s="18"/>
      <c r="O714" s="18"/>
      <c r="P714" s="18"/>
      <c r="Q714" s="18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  <c r="BC714" s="20"/>
      <c r="BD714" s="20"/>
      <c r="BE714" s="20"/>
      <c r="BF714" s="20"/>
      <c r="BG714" s="20"/>
      <c r="BH714" s="20"/>
      <c r="BI714" s="20"/>
    </row>
    <row r="715" spans="1:61">
      <c r="A715" s="18"/>
      <c r="B715" s="18"/>
      <c r="M715" s="18"/>
      <c r="O715" s="18"/>
      <c r="P715" s="18"/>
      <c r="Q715" s="18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  <c r="BC715" s="20"/>
      <c r="BD715" s="20"/>
      <c r="BE715" s="20"/>
      <c r="BF715" s="20"/>
      <c r="BG715" s="20"/>
      <c r="BH715" s="20"/>
      <c r="BI715" s="20"/>
    </row>
    <row r="716" spans="1:61">
      <c r="A716" s="18"/>
      <c r="B716" s="18"/>
      <c r="M716" s="18"/>
      <c r="O716" s="18"/>
      <c r="P716" s="18"/>
      <c r="Q716" s="18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  <c r="BC716" s="20"/>
      <c r="BD716" s="20"/>
      <c r="BE716" s="20"/>
      <c r="BF716" s="20"/>
      <c r="BG716" s="20"/>
      <c r="BH716" s="20"/>
      <c r="BI716" s="20"/>
    </row>
    <row r="717" spans="1:61">
      <c r="A717" s="18"/>
      <c r="B717" s="18"/>
      <c r="M717" s="18"/>
      <c r="O717" s="18"/>
      <c r="P717" s="18"/>
      <c r="Q717" s="18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  <c r="BC717" s="20"/>
      <c r="BD717" s="20"/>
      <c r="BE717" s="20"/>
      <c r="BF717" s="20"/>
      <c r="BG717" s="20"/>
      <c r="BH717" s="20"/>
      <c r="BI717" s="20"/>
    </row>
    <row r="718" spans="1:61">
      <c r="A718" s="18"/>
      <c r="B718" s="18"/>
      <c r="M718" s="18"/>
      <c r="O718" s="18"/>
      <c r="P718" s="18"/>
      <c r="Q718" s="18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  <c r="BC718" s="20"/>
      <c r="BD718" s="20"/>
      <c r="BE718" s="20"/>
      <c r="BF718" s="20"/>
      <c r="BG718" s="20"/>
      <c r="BH718" s="20"/>
      <c r="BI718" s="20"/>
    </row>
    <row r="719" spans="1:61">
      <c r="A719" s="18"/>
      <c r="B719" s="18"/>
      <c r="M719" s="18"/>
      <c r="O719" s="18"/>
      <c r="P719" s="18"/>
      <c r="Q719" s="18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  <c r="BC719" s="20"/>
      <c r="BD719" s="20"/>
      <c r="BE719" s="20"/>
      <c r="BF719" s="20"/>
      <c r="BG719" s="20"/>
      <c r="BH719" s="20"/>
      <c r="BI719" s="20"/>
    </row>
    <row r="720" spans="1:61">
      <c r="A720" s="18"/>
      <c r="B720" s="18"/>
      <c r="M720" s="18"/>
      <c r="O720" s="18"/>
      <c r="P720" s="18"/>
      <c r="Q720" s="18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  <c r="BC720" s="20"/>
      <c r="BD720" s="20"/>
      <c r="BE720" s="20"/>
      <c r="BF720" s="20"/>
      <c r="BG720" s="20"/>
      <c r="BH720" s="20"/>
      <c r="BI720" s="20"/>
    </row>
    <row r="721" spans="1:61">
      <c r="A721" s="18"/>
      <c r="B721" s="18"/>
      <c r="M721" s="18"/>
      <c r="O721" s="18"/>
      <c r="P721" s="18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  <c r="BC721" s="20"/>
      <c r="BD721" s="20"/>
      <c r="BE721" s="20"/>
      <c r="BF721" s="20"/>
      <c r="BG721" s="20"/>
      <c r="BH721" s="20"/>
      <c r="BI721" s="20"/>
    </row>
    <row r="722" spans="1:61">
      <c r="A722" s="18"/>
      <c r="B722" s="18"/>
      <c r="M722" s="18"/>
      <c r="O722" s="18"/>
      <c r="P722" s="18"/>
      <c r="Q722" s="18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  <c r="BC722" s="20"/>
      <c r="BD722" s="20"/>
      <c r="BE722" s="20"/>
      <c r="BF722" s="20"/>
      <c r="BG722" s="20"/>
      <c r="BH722" s="20"/>
      <c r="BI722" s="20"/>
    </row>
    <row r="723" spans="1:61">
      <c r="A723" s="18"/>
      <c r="B723" s="18"/>
      <c r="M723" s="18"/>
      <c r="O723" s="18"/>
      <c r="P723" s="18"/>
      <c r="Q723" s="18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  <c r="BC723" s="20"/>
      <c r="BD723" s="20"/>
      <c r="BE723" s="20"/>
      <c r="BF723" s="20"/>
      <c r="BG723" s="20"/>
      <c r="BH723" s="20"/>
      <c r="BI723" s="20"/>
    </row>
    <row r="724" spans="1:61">
      <c r="A724" s="18"/>
      <c r="B724" s="18"/>
      <c r="O724" s="18"/>
      <c r="P724" s="18"/>
      <c r="Q724" s="18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  <c r="BC724" s="20"/>
      <c r="BD724" s="20"/>
      <c r="BE724" s="20"/>
      <c r="BF724" s="20"/>
      <c r="BG724" s="20"/>
      <c r="BH724" s="20"/>
      <c r="BI724" s="20"/>
    </row>
    <row r="725" spans="1:61">
      <c r="A725" s="18"/>
      <c r="B725" s="18"/>
      <c r="M725" s="18"/>
      <c r="O725" s="18"/>
      <c r="P725" s="18"/>
      <c r="Q725" s="18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  <c r="BC725" s="20"/>
      <c r="BD725" s="20"/>
      <c r="BE725" s="20"/>
      <c r="BF725" s="20"/>
      <c r="BG725" s="20"/>
      <c r="BH725" s="20"/>
      <c r="BI725" s="20"/>
    </row>
    <row r="726" spans="1:61">
      <c r="A726" s="18"/>
      <c r="B726" s="18"/>
      <c r="M726" s="18"/>
      <c r="O726" s="18"/>
      <c r="P726" s="18"/>
      <c r="Q726" s="18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  <c r="BC726" s="20"/>
      <c r="BD726" s="20"/>
      <c r="BE726" s="20"/>
      <c r="BF726" s="20"/>
      <c r="BG726" s="20"/>
      <c r="BH726" s="20"/>
      <c r="BI726" s="20"/>
    </row>
    <row r="727" spans="1:61">
      <c r="A727" s="18"/>
      <c r="B727" s="18"/>
      <c r="M727" s="18"/>
      <c r="O727" s="18"/>
      <c r="P727" s="18"/>
      <c r="Q727" s="18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  <c r="BC727" s="20"/>
      <c r="BD727" s="20"/>
      <c r="BE727" s="20"/>
      <c r="BF727" s="20"/>
      <c r="BG727" s="20"/>
      <c r="BH727" s="20"/>
      <c r="BI727" s="20"/>
    </row>
    <row r="728" spans="1:61">
      <c r="A728" s="18"/>
      <c r="B728" s="18"/>
      <c r="M728" s="18"/>
      <c r="O728" s="18"/>
      <c r="P728" s="18"/>
      <c r="Q728" s="18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  <c r="BC728" s="20"/>
      <c r="BD728" s="20"/>
      <c r="BE728" s="20"/>
      <c r="BF728" s="20"/>
      <c r="BG728" s="20"/>
      <c r="BH728" s="20"/>
      <c r="BI728" s="20"/>
    </row>
    <row r="729" spans="1:61">
      <c r="A729" s="18"/>
      <c r="B729" s="18"/>
      <c r="M729" s="18"/>
      <c r="O729" s="18"/>
      <c r="P729" s="18"/>
      <c r="Q729" s="18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  <c r="BC729" s="20"/>
      <c r="BD729" s="20"/>
      <c r="BE729" s="20"/>
      <c r="BF729" s="20"/>
      <c r="BG729" s="20"/>
      <c r="BH729" s="20"/>
      <c r="BI729" s="20"/>
    </row>
    <row r="730" spans="1:61">
      <c r="A730" s="18"/>
      <c r="B730" s="18"/>
      <c r="M730" s="18"/>
      <c r="O730" s="18"/>
      <c r="P730" s="18"/>
      <c r="Q730" s="18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  <c r="BC730" s="20"/>
      <c r="BD730" s="20"/>
      <c r="BE730" s="20"/>
      <c r="BF730" s="20"/>
      <c r="BG730" s="20"/>
      <c r="BH730" s="20"/>
      <c r="BI730" s="20"/>
    </row>
    <row r="731" spans="1:61">
      <c r="A731" s="18"/>
      <c r="B731" s="18"/>
      <c r="M731" s="18"/>
      <c r="O731" s="18"/>
      <c r="P731" s="18"/>
      <c r="Q731" s="18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  <c r="BC731" s="20"/>
      <c r="BD731" s="20"/>
      <c r="BE731" s="20"/>
      <c r="BF731" s="20"/>
      <c r="BG731" s="20"/>
      <c r="BH731" s="20"/>
      <c r="BI731" s="20"/>
    </row>
    <row r="732" spans="1:61">
      <c r="A732" s="18"/>
      <c r="B732" s="18"/>
      <c r="M732" s="18"/>
      <c r="O732" s="18"/>
      <c r="P732" s="18"/>
      <c r="Q732" s="18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  <c r="BC732" s="20"/>
      <c r="BD732" s="20"/>
      <c r="BE732" s="20"/>
      <c r="BF732" s="20"/>
      <c r="BG732" s="20"/>
      <c r="BH732" s="20"/>
      <c r="BI732" s="20"/>
    </row>
    <row r="733" spans="1:61">
      <c r="A733" s="18"/>
      <c r="B733" s="18"/>
      <c r="M733" s="18"/>
      <c r="O733" s="18"/>
      <c r="P733" s="18"/>
      <c r="Q733" s="18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  <c r="BC733" s="20"/>
      <c r="BD733" s="20"/>
      <c r="BE733" s="20"/>
      <c r="BF733" s="20"/>
      <c r="BG733" s="20"/>
      <c r="BH733" s="20"/>
      <c r="BI733" s="20"/>
    </row>
    <row r="734" spans="1:61">
      <c r="A734" s="18"/>
      <c r="B734" s="18"/>
      <c r="M734" s="18"/>
      <c r="O734" s="18"/>
      <c r="P734" s="18"/>
      <c r="Q734" s="18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  <c r="BC734" s="20"/>
      <c r="BD734" s="20"/>
      <c r="BE734" s="20"/>
      <c r="BF734" s="20"/>
      <c r="BG734" s="20"/>
      <c r="BH734" s="20"/>
      <c r="BI734" s="20"/>
    </row>
    <row r="735" spans="1:61">
      <c r="A735" s="18"/>
      <c r="B735" s="18"/>
      <c r="M735" s="18"/>
      <c r="O735" s="18"/>
      <c r="P735" s="18"/>
      <c r="Q735" s="18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  <c r="BC735" s="20"/>
      <c r="BD735" s="20"/>
      <c r="BE735" s="20"/>
      <c r="BF735" s="20"/>
      <c r="BG735" s="20"/>
      <c r="BH735" s="20"/>
      <c r="BI735" s="20"/>
    </row>
    <row r="736" spans="1:61">
      <c r="A736" s="18"/>
      <c r="B736" s="18"/>
      <c r="M736" s="18"/>
      <c r="O736" s="18"/>
      <c r="P736" s="18"/>
      <c r="Q736" s="18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  <c r="BC736" s="20"/>
      <c r="BD736" s="20"/>
      <c r="BE736" s="20"/>
      <c r="BF736" s="20"/>
      <c r="BG736" s="20"/>
      <c r="BH736" s="20"/>
      <c r="BI736" s="20"/>
    </row>
    <row r="737" spans="1:61">
      <c r="A737" s="18"/>
      <c r="B737" s="18"/>
      <c r="M737" s="18"/>
      <c r="O737" s="18"/>
      <c r="P737" s="18"/>
      <c r="Q737" s="18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  <c r="BC737" s="20"/>
      <c r="BD737" s="20"/>
      <c r="BE737" s="20"/>
      <c r="BF737" s="20"/>
      <c r="BG737" s="20"/>
      <c r="BH737" s="20"/>
      <c r="BI737" s="20"/>
    </row>
    <row r="738" spans="1:61">
      <c r="A738" s="18"/>
      <c r="B738" s="18"/>
      <c r="M738" s="18"/>
      <c r="O738" s="18"/>
      <c r="P738" s="18"/>
      <c r="Q738" s="18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  <c r="BC738" s="20"/>
      <c r="BD738" s="20"/>
      <c r="BE738" s="20"/>
      <c r="BF738" s="20"/>
      <c r="BG738" s="20"/>
      <c r="BH738" s="20"/>
      <c r="BI738" s="20"/>
    </row>
    <row r="739" spans="1:61">
      <c r="A739" s="18"/>
      <c r="B739" s="18"/>
      <c r="O739" s="18"/>
      <c r="P739" s="18"/>
      <c r="Q739" s="18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  <c r="BC739" s="20"/>
      <c r="BD739" s="20"/>
      <c r="BE739" s="20"/>
      <c r="BF739" s="20"/>
      <c r="BG739" s="20"/>
      <c r="BH739" s="20"/>
      <c r="BI739" s="20"/>
    </row>
    <row r="740" spans="1:61">
      <c r="A740" s="18"/>
      <c r="B740" s="18"/>
      <c r="O740" s="18"/>
      <c r="P740" s="18"/>
      <c r="Q740" s="18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  <c r="BC740" s="20"/>
      <c r="BD740" s="20"/>
      <c r="BE740" s="20"/>
      <c r="BF740" s="20"/>
      <c r="BG740" s="20"/>
      <c r="BH740" s="20"/>
      <c r="BI740" s="20"/>
    </row>
    <row r="741" spans="1:61">
      <c r="A741" s="18"/>
      <c r="B741" s="18"/>
      <c r="M741" s="18"/>
      <c r="O741" s="18"/>
      <c r="P741" s="18"/>
      <c r="Q741" s="18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  <c r="BC741" s="20"/>
      <c r="BD741" s="20"/>
      <c r="BE741" s="20"/>
      <c r="BF741" s="20"/>
      <c r="BG741" s="20"/>
      <c r="BH741" s="20"/>
      <c r="BI741" s="20"/>
    </row>
    <row r="742" spans="1:61">
      <c r="A742" s="18"/>
      <c r="B742" s="18"/>
      <c r="M742" s="18"/>
      <c r="O742" s="18"/>
      <c r="P742" s="18"/>
      <c r="Q742" s="18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  <c r="BC742" s="20"/>
      <c r="BD742" s="20"/>
      <c r="BE742" s="20"/>
      <c r="BF742" s="20"/>
      <c r="BG742" s="20"/>
      <c r="BH742" s="20"/>
      <c r="BI742" s="20"/>
    </row>
    <row r="743" spans="1:61">
      <c r="A743" s="18"/>
      <c r="B743" s="18"/>
      <c r="M743" s="18"/>
      <c r="O743" s="18"/>
      <c r="P743" s="18"/>
      <c r="Q743" s="18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  <c r="BC743" s="20"/>
      <c r="BD743" s="20"/>
      <c r="BE743" s="20"/>
      <c r="BF743" s="20"/>
      <c r="BG743" s="20"/>
      <c r="BH743" s="20"/>
      <c r="BI743" s="20"/>
    </row>
    <row r="744" spans="1:61">
      <c r="A744" s="18"/>
      <c r="B744" s="18"/>
      <c r="M744" s="18"/>
      <c r="O744" s="18"/>
      <c r="P744" s="18"/>
      <c r="Q744" s="18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  <c r="BC744" s="20"/>
      <c r="BD744" s="20"/>
      <c r="BE744" s="20"/>
      <c r="BF744" s="20"/>
      <c r="BG744" s="20"/>
      <c r="BH744" s="20"/>
      <c r="BI744" s="20"/>
    </row>
    <row r="745" spans="1:61">
      <c r="A745" s="18"/>
      <c r="B745" s="18"/>
      <c r="M745" s="18"/>
      <c r="O745" s="18"/>
      <c r="P745" s="18"/>
      <c r="Q745" s="18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  <c r="BC745" s="20"/>
      <c r="BD745" s="20"/>
      <c r="BE745" s="20"/>
      <c r="BF745" s="20"/>
      <c r="BG745" s="20"/>
      <c r="BH745" s="20"/>
      <c r="BI745" s="20"/>
    </row>
    <row r="746" spans="1:61">
      <c r="A746" s="18"/>
      <c r="B746" s="18"/>
      <c r="M746" s="18"/>
      <c r="O746" s="18"/>
      <c r="P746" s="18"/>
      <c r="Q746" s="18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  <c r="BC746" s="20"/>
      <c r="BD746" s="20"/>
      <c r="BE746" s="20"/>
      <c r="BF746" s="20"/>
      <c r="BG746" s="20"/>
      <c r="BH746" s="20"/>
      <c r="BI746" s="20"/>
    </row>
    <row r="747" spans="1:61">
      <c r="A747" s="18"/>
      <c r="B747" s="18"/>
      <c r="O747" s="18"/>
      <c r="P747" s="18"/>
      <c r="Q747" s="18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  <c r="BC747" s="20"/>
      <c r="BD747" s="20"/>
      <c r="BE747" s="20"/>
      <c r="BF747" s="20"/>
      <c r="BG747" s="20"/>
      <c r="BH747" s="20"/>
      <c r="BI747" s="20"/>
    </row>
    <row r="748" spans="1:61">
      <c r="A748" s="18"/>
      <c r="B748" s="18"/>
      <c r="M748" s="18"/>
      <c r="O748" s="18"/>
      <c r="P748" s="18"/>
      <c r="Q748" s="18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  <c r="BC748" s="20"/>
      <c r="BD748" s="20"/>
      <c r="BE748" s="20"/>
      <c r="BF748" s="20"/>
      <c r="BG748" s="20"/>
      <c r="BH748" s="20"/>
      <c r="BI748" s="20"/>
    </row>
    <row r="749" spans="1:61">
      <c r="A749" s="18"/>
      <c r="B749" s="18"/>
      <c r="M749" s="18"/>
      <c r="O749" s="18"/>
      <c r="P749" s="18"/>
      <c r="Q749" s="18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  <c r="BC749" s="20"/>
      <c r="BD749" s="20"/>
      <c r="BE749" s="20"/>
      <c r="BF749" s="20"/>
      <c r="BG749" s="20"/>
      <c r="BH749" s="20"/>
      <c r="BI749" s="20"/>
    </row>
    <row r="750" spans="1:61">
      <c r="A750" s="18"/>
      <c r="B750" s="18"/>
      <c r="M750" s="18"/>
      <c r="O750" s="18"/>
      <c r="P750" s="18"/>
      <c r="Q750" s="18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  <c r="BC750" s="20"/>
      <c r="BD750" s="20"/>
      <c r="BE750" s="20"/>
      <c r="BF750" s="20"/>
      <c r="BG750" s="20"/>
      <c r="BH750" s="20"/>
      <c r="BI750" s="20"/>
    </row>
    <row r="751" spans="1:61">
      <c r="A751" s="18"/>
      <c r="B751" s="18"/>
      <c r="M751" s="18"/>
      <c r="O751" s="18"/>
      <c r="P751" s="18"/>
      <c r="Q751" s="18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  <c r="BC751" s="20"/>
      <c r="BD751" s="20"/>
      <c r="BE751" s="20"/>
      <c r="BF751" s="20"/>
      <c r="BG751" s="20"/>
      <c r="BH751" s="20"/>
      <c r="BI751" s="20"/>
    </row>
    <row r="752" spans="1:61">
      <c r="A752" s="18"/>
      <c r="B752" s="18"/>
      <c r="M752" s="18"/>
      <c r="O752" s="18"/>
      <c r="P752" s="18"/>
      <c r="Q752" s="18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  <c r="BC752" s="20"/>
      <c r="BD752" s="20"/>
      <c r="BE752" s="20"/>
      <c r="BF752" s="20"/>
      <c r="BG752" s="20"/>
      <c r="BH752" s="20"/>
      <c r="BI752" s="20"/>
    </row>
    <row r="753" spans="1:61">
      <c r="A753" s="18"/>
      <c r="B753" s="18"/>
      <c r="O753" s="18"/>
      <c r="P753" s="18"/>
      <c r="Q753" s="18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  <c r="BC753" s="20"/>
      <c r="BD753" s="20"/>
      <c r="BE753" s="20"/>
      <c r="BF753" s="20"/>
      <c r="BG753" s="20"/>
      <c r="BH753" s="20"/>
      <c r="BI753" s="20"/>
    </row>
    <row r="754" spans="1:61">
      <c r="A754" s="18"/>
      <c r="B754" s="18"/>
      <c r="M754" s="18"/>
      <c r="O754" s="18"/>
      <c r="P754" s="18"/>
      <c r="Q754" s="18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  <c r="BC754" s="20"/>
      <c r="BD754" s="20"/>
      <c r="BE754" s="20"/>
      <c r="BF754" s="20"/>
      <c r="BG754" s="20"/>
      <c r="BH754" s="20"/>
      <c r="BI754" s="20"/>
    </row>
    <row r="755" spans="1:61">
      <c r="A755" s="18"/>
      <c r="B755" s="18"/>
      <c r="O755" s="18"/>
      <c r="P755" s="18"/>
      <c r="Q755" s="18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  <c r="BC755" s="20"/>
      <c r="BD755" s="20"/>
      <c r="BE755" s="20"/>
      <c r="BF755" s="20"/>
      <c r="BG755" s="20"/>
      <c r="BH755" s="20"/>
      <c r="BI755" s="20"/>
    </row>
    <row r="756" spans="1:61">
      <c r="A756" s="18"/>
      <c r="B756" s="18"/>
      <c r="M756" s="18"/>
      <c r="O756" s="18"/>
      <c r="P756" s="18"/>
      <c r="Q756" s="18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  <c r="BC756" s="20"/>
      <c r="BD756" s="20"/>
      <c r="BE756" s="20"/>
      <c r="BF756" s="20"/>
      <c r="BG756" s="20"/>
      <c r="BH756" s="20"/>
      <c r="BI756" s="20"/>
    </row>
    <row r="757" spans="1:61">
      <c r="A757" s="18"/>
      <c r="B757" s="18"/>
      <c r="O757" s="18"/>
      <c r="P757" s="18"/>
      <c r="Q757" s="18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  <c r="BC757" s="20"/>
      <c r="BD757" s="20"/>
      <c r="BE757" s="20"/>
      <c r="BF757" s="20"/>
      <c r="BG757" s="20"/>
      <c r="BH757" s="20"/>
      <c r="BI757" s="20"/>
    </row>
    <row r="758" spans="1:61">
      <c r="A758" s="18"/>
      <c r="B758" s="18"/>
      <c r="M758" s="18"/>
      <c r="O758" s="18"/>
      <c r="P758" s="18"/>
      <c r="Q758" s="18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  <c r="BC758" s="20"/>
      <c r="BD758" s="20"/>
      <c r="BE758" s="20"/>
      <c r="BF758" s="20"/>
      <c r="BG758" s="20"/>
      <c r="BH758" s="20"/>
      <c r="BI758" s="20"/>
    </row>
    <row r="759" spans="1:61">
      <c r="A759" s="18"/>
      <c r="B759" s="18"/>
      <c r="M759" s="18"/>
      <c r="O759" s="18"/>
      <c r="P759" s="18"/>
      <c r="Q759" s="18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  <c r="BC759" s="20"/>
      <c r="BD759" s="20"/>
      <c r="BE759" s="20"/>
      <c r="BF759" s="20"/>
      <c r="BG759" s="20"/>
      <c r="BH759" s="20"/>
      <c r="BI759" s="20"/>
    </row>
    <row r="760" spans="1:61">
      <c r="A760" s="18"/>
      <c r="B760" s="18"/>
      <c r="O760" s="18"/>
      <c r="P760" s="18"/>
      <c r="Q760" s="18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  <c r="BC760" s="20"/>
      <c r="BD760" s="20"/>
      <c r="BE760" s="20"/>
      <c r="BF760" s="20"/>
      <c r="BG760" s="20"/>
      <c r="BH760" s="20"/>
      <c r="BI760" s="20"/>
    </row>
    <row r="761" spans="1:61">
      <c r="A761" s="18"/>
      <c r="B761" s="18"/>
      <c r="O761" s="18"/>
      <c r="P761" s="18"/>
      <c r="Q761" s="18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  <c r="BC761" s="20"/>
      <c r="BD761" s="20"/>
      <c r="BE761" s="20"/>
      <c r="BF761" s="20"/>
      <c r="BG761" s="20"/>
      <c r="BH761" s="20"/>
      <c r="BI761" s="20"/>
    </row>
    <row r="762" spans="1:61">
      <c r="A762" s="18"/>
      <c r="B762" s="18"/>
      <c r="M762" s="18"/>
      <c r="O762" s="18"/>
      <c r="P762" s="18"/>
      <c r="Q762" s="18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  <c r="BC762" s="20"/>
      <c r="BD762" s="20"/>
      <c r="BE762" s="20"/>
      <c r="BF762" s="20"/>
      <c r="BG762" s="20"/>
      <c r="BH762" s="20"/>
      <c r="BI762" s="20"/>
    </row>
    <row r="763" spans="1:61">
      <c r="A763" s="18"/>
      <c r="B763" s="18"/>
      <c r="O763" s="18"/>
      <c r="P763" s="18"/>
      <c r="Q763" s="18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  <c r="BC763" s="20"/>
      <c r="BD763" s="20"/>
      <c r="BE763" s="20"/>
      <c r="BF763" s="20"/>
      <c r="BG763" s="20"/>
      <c r="BH763" s="20"/>
      <c r="BI763" s="20"/>
    </row>
    <row r="764" spans="1:61">
      <c r="A764" s="18"/>
      <c r="B764" s="18"/>
      <c r="M764" s="18"/>
      <c r="O764" s="18"/>
      <c r="P764" s="18"/>
      <c r="Q764" s="18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  <c r="BC764" s="20"/>
      <c r="BD764" s="20"/>
      <c r="BE764" s="20"/>
      <c r="BF764" s="20"/>
      <c r="BG764" s="20"/>
      <c r="BH764" s="20"/>
      <c r="BI764" s="20"/>
    </row>
    <row r="765" spans="1:61">
      <c r="A765" s="18"/>
      <c r="B765" s="18"/>
      <c r="M765" s="18"/>
      <c r="O765" s="18"/>
      <c r="P765" s="18"/>
      <c r="Q765" s="18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  <c r="BC765" s="20"/>
      <c r="BD765" s="20"/>
      <c r="BE765" s="20"/>
      <c r="BF765" s="20"/>
      <c r="BG765" s="20"/>
      <c r="BH765" s="20"/>
      <c r="BI765" s="20"/>
    </row>
    <row r="766" spans="1:61">
      <c r="A766" s="18"/>
      <c r="B766" s="18"/>
      <c r="M766" s="18"/>
      <c r="O766" s="18"/>
      <c r="P766" s="18"/>
      <c r="Q766" s="18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  <c r="BC766" s="20"/>
      <c r="BD766" s="20"/>
      <c r="BE766" s="20"/>
      <c r="BF766" s="20"/>
      <c r="BG766" s="20"/>
      <c r="BH766" s="20"/>
      <c r="BI766" s="20"/>
    </row>
    <row r="767" spans="1:61">
      <c r="A767" s="18"/>
      <c r="B767" s="18"/>
      <c r="M767" s="18"/>
      <c r="O767" s="18"/>
      <c r="P767" s="18"/>
      <c r="Q767" s="18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  <c r="BC767" s="20"/>
      <c r="BD767" s="20"/>
      <c r="BE767" s="20"/>
      <c r="BF767" s="20"/>
      <c r="BG767" s="20"/>
      <c r="BH767" s="20"/>
      <c r="BI767" s="20"/>
    </row>
    <row r="768" spans="1:61">
      <c r="A768" s="18"/>
      <c r="B768" s="18"/>
      <c r="O768" s="18"/>
      <c r="P768" s="18"/>
      <c r="Q768" s="18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  <c r="BC768" s="20"/>
      <c r="BD768" s="20"/>
      <c r="BE768" s="20"/>
      <c r="BF768" s="20"/>
      <c r="BG768" s="20"/>
      <c r="BH768" s="20"/>
      <c r="BI768" s="20"/>
    </row>
    <row r="769" spans="1:61">
      <c r="A769" s="18"/>
      <c r="B769" s="18"/>
      <c r="O769" s="18"/>
      <c r="P769" s="18"/>
      <c r="Q769" s="18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  <c r="BC769" s="20"/>
      <c r="BD769" s="20"/>
      <c r="BE769" s="20"/>
      <c r="BF769" s="20"/>
      <c r="BG769" s="20"/>
      <c r="BH769" s="20"/>
      <c r="BI769" s="20"/>
    </row>
    <row r="770" spans="1:61">
      <c r="A770" s="18"/>
      <c r="B770" s="18"/>
      <c r="M770" s="18"/>
      <c r="O770" s="18"/>
      <c r="P770" s="18"/>
      <c r="Q770" s="18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  <c r="BC770" s="20"/>
      <c r="BD770" s="20"/>
      <c r="BE770" s="20"/>
      <c r="BF770" s="20"/>
      <c r="BG770" s="20"/>
      <c r="BH770" s="20"/>
      <c r="BI770" s="20"/>
    </row>
    <row r="771" spans="1:61">
      <c r="A771" s="18"/>
      <c r="B771" s="18"/>
      <c r="M771" s="18"/>
      <c r="O771" s="18"/>
      <c r="P771" s="18"/>
      <c r="Q771" s="18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  <c r="BC771" s="20"/>
      <c r="BD771" s="20"/>
      <c r="BE771" s="20"/>
      <c r="BF771" s="20"/>
      <c r="BG771" s="20"/>
      <c r="BH771" s="20"/>
      <c r="BI771" s="20"/>
    </row>
    <row r="772" spans="1:61">
      <c r="A772" s="18"/>
      <c r="B772" s="18"/>
      <c r="O772" s="18"/>
      <c r="P772" s="18"/>
      <c r="Q772" s="18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  <c r="BC772" s="20"/>
      <c r="BD772" s="20"/>
      <c r="BE772" s="20"/>
      <c r="BF772" s="20"/>
      <c r="BG772" s="20"/>
      <c r="BH772" s="20"/>
      <c r="BI772" s="20"/>
    </row>
    <row r="773" spans="1:61">
      <c r="A773" s="18"/>
      <c r="B773" s="18"/>
      <c r="M773" s="18"/>
      <c r="O773" s="18"/>
      <c r="P773" s="18"/>
      <c r="Q773" s="18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  <c r="BC773" s="20"/>
      <c r="BD773" s="20"/>
      <c r="BE773" s="20"/>
      <c r="BF773" s="20"/>
      <c r="BG773" s="20"/>
      <c r="BH773" s="20"/>
      <c r="BI773" s="20"/>
    </row>
    <row r="774" spans="1:61">
      <c r="A774" s="18"/>
      <c r="B774" s="18"/>
      <c r="O774" s="18"/>
      <c r="P774" s="18"/>
      <c r="Q774" s="18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  <c r="BC774" s="20"/>
      <c r="BD774" s="20"/>
      <c r="BE774" s="20"/>
      <c r="BF774" s="20"/>
      <c r="BG774" s="20"/>
      <c r="BH774" s="20"/>
      <c r="BI774" s="20"/>
    </row>
    <row r="775" spans="1:61">
      <c r="A775" s="18"/>
      <c r="B775" s="18"/>
      <c r="O775" s="18"/>
      <c r="P775" s="18"/>
      <c r="Q775" s="18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  <c r="BC775" s="20"/>
      <c r="BD775" s="20"/>
      <c r="BE775" s="20"/>
      <c r="BF775" s="20"/>
      <c r="BG775" s="20"/>
      <c r="BH775" s="20"/>
      <c r="BI775" s="20"/>
    </row>
    <row r="776" spans="1:61">
      <c r="A776" s="18"/>
      <c r="B776" s="18"/>
      <c r="M776" s="18"/>
      <c r="O776" s="18"/>
      <c r="P776" s="18"/>
      <c r="Q776" s="18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  <c r="BC776" s="20"/>
      <c r="BD776" s="20"/>
      <c r="BE776" s="20"/>
      <c r="BF776" s="20"/>
      <c r="BG776" s="20"/>
      <c r="BH776" s="20"/>
      <c r="BI776" s="20"/>
    </row>
    <row r="777" spans="1:61">
      <c r="A777" s="18"/>
      <c r="B777" s="18"/>
      <c r="O777" s="18"/>
      <c r="P777" s="18"/>
      <c r="Q777" s="18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  <c r="BC777" s="20"/>
      <c r="BD777" s="20"/>
      <c r="BE777" s="20"/>
      <c r="BF777" s="20"/>
      <c r="BG777" s="20"/>
      <c r="BH777" s="20"/>
      <c r="BI777" s="20"/>
    </row>
    <row r="778" spans="1:61">
      <c r="A778" s="18"/>
      <c r="B778" s="18"/>
      <c r="M778" s="18"/>
      <c r="O778" s="18"/>
      <c r="P778" s="18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  <c r="BC778" s="20"/>
      <c r="BD778" s="20"/>
      <c r="BE778" s="20"/>
      <c r="BF778" s="20"/>
      <c r="BG778" s="20"/>
      <c r="BH778" s="20"/>
      <c r="BI778" s="20"/>
    </row>
    <row r="779" spans="1:61">
      <c r="A779" s="18"/>
      <c r="B779" s="18"/>
      <c r="M779" s="18"/>
      <c r="O779" s="18"/>
      <c r="P779" s="18"/>
      <c r="Q779" s="18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  <c r="BC779" s="20"/>
      <c r="BD779" s="20"/>
      <c r="BE779" s="20"/>
      <c r="BF779" s="20"/>
      <c r="BG779" s="20"/>
      <c r="BH779" s="20"/>
      <c r="BI779" s="20"/>
    </row>
    <row r="780" spans="1:61">
      <c r="A780" s="18"/>
      <c r="B780" s="18"/>
      <c r="M780" s="18"/>
      <c r="O780" s="18"/>
      <c r="P780" s="18"/>
      <c r="Q780" s="18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  <c r="BC780" s="20"/>
      <c r="BD780" s="20"/>
      <c r="BE780" s="20"/>
      <c r="BF780" s="20"/>
      <c r="BG780" s="20"/>
      <c r="BH780" s="20"/>
      <c r="BI780" s="20"/>
    </row>
    <row r="781" spans="1:61">
      <c r="A781" s="18"/>
      <c r="B781" s="18"/>
      <c r="M781" s="18"/>
      <c r="O781" s="18"/>
      <c r="P781" s="18"/>
      <c r="Q781" s="18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  <c r="BC781" s="20"/>
      <c r="BD781" s="20"/>
      <c r="BE781" s="20"/>
      <c r="BF781" s="20"/>
      <c r="BG781" s="20"/>
      <c r="BH781" s="20"/>
      <c r="BI781" s="20"/>
    </row>
    <row r="782" spans="1:61">
      <c r="A782" s="18"/>
      <c r="B782" s="18"/>
      <c r="O782" s="18"/>
      <c r="P782" s="18"/>
      <c r="Q782" s="18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  <c r="BC782" s="20"/>
      <c r="BD782" s="20"/>
      <c r="BE782" s="20"/>
      <c r="BF782" s="20"/>
      <c r="BG782" s="20"/>
      <c r="BH782" s="20"/>
      <c r="BI782" s="20"/>
    </row>
    <row r="783" spans="1:61">
      <c r="A783" s="18"/>
      <c r="B783" s="18"/>
      <c r="M783" s="18"/>
      <c r="O783" s="18"/>
      <c r="P783" s="18"/>
      <c r="Q783" s="18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  <c r="BC783" s="20"/>
      <c r="BD783" s="20"/>
      <c r="BE783" s="20"/>
      <c r="BF783" s="20"/>
      <c r="BG783" s="20"/>
      <c r="BH783" s="20"/>
      <c r="BI783" s="20"/>
    </row>
    <row r="784" spans="1:61">
      <c r="A784" s="18"/>
      <c r="B784" s="18"/>
      <c r="M784" s="18"/>
      <c r="O784" s="18"/>
      <c r="P784" s="18"/>
      <c r="Q784" s="18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  <c r="AU784" s="20"/>
      <c r="AV784" s="20"/>
      <c r="AW784" s="20"/>
      <c r="AX784" s="20"/>
      <c r="AY784" s="20"/>
      <c r="AZ784" s="20"/>
      <c r="BA784" s="20"/>
      <c r="BB784" s="20"/>
      <c r="BC784" s="20"/>
      <c r="BD784" s="20"/>
      <c r="BE784" s="20"/>
      <c r="BF784" s="20"/>
      <c r="BG784" s="20"/>
      <c r="BH784" s="20"/>
      <c r="BI784" s="20"/>
    </row>
    <row r="785" spans="1:61">
      <c r="A785" s="18"/>
      <c r="B785" s="18"/>
      <c r="M785" s="18"/>
      <c r="O785" s="18"/>
      <c r="P785" s="18"/>
      <c r="Q785" s="18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  <c r="BC785" s="20"/>
      <c r="BD785" s="20"/>
      <c r="BE785" s="20"/>
      <c r="BF785" s="20"/>
      <c r="BG785" s="20"/>
      <c r="BH785" s="20"/>
      <c r="BI785" s="20"/>
    </row>
    <row r="786" spans="1:61">
      <c r="A786" s="18"/>
      <c r="B786" s="18"/>
      <c r="M786" s="18"/>
      <c r="O786" s="18"/>
      <c r="P786" s="18"/>
      <c r="Q786" s="18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  <c r="BC786" s="20"/>
      <c r="BD786" s="20"/>
      <c r="BE786" s="20"/>
      <c r="BF786" s="20"/>
      <c r="BG786" s="20"/>
      <c r="BH786" s="20"/>
      <c r="BI786" s="20"/>
    </row>
    <row r="787" spans="1:61">
      <c r="A787" s="18"/>
      <c r="B787" s="18"/>
      <c r="M787" s="18"/>
      <c r="O787" s="18"/>
      <c r="P787" s="18"/>
      <c r="Q787" s="18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  <c r="BC787" s="20"/>
      <c r="BD787" s="20"/>
      <c r="BE787" s="20"/>
      <c r="BF787" s="20"/>
      <c r="BG787" s="20"/>
      <c r="BH787" s="20"/>
      <c r="BI787" s="20"/>
    </row>
    <row r="788" spans="1:61">
      <c r="A788" s="18"/>
      <c r="B788" s="18"/>
      <c r="M788" s="18"/>
      <c r="O788" s="18"/>
      <c r="P788" s="18"/>
      <c r="Q788" s="18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  <c r="BC788" s="20"/>
      <c r="BD788" s="20"/>
      <c r="BE788" s="20"/>
      <c r="BF788" s="20"/>
      <c r="BG788" s="20"/>
      <c r="BH788" s="20"/>
      <c r="BI788" s="20"/>
    </row>
    <row r="789" spans="1:61">
      <c r="A789" s="18"/>
      <c r="B789" s="18"/>
      <c r="M789" s="18"/>
      <c r="O789" s="18"/>
      <c r="P789" s="18"/>
      <c r="Q789" s="18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</row>
    <row r="790" spans="1:61">
      <c r="A790" s="18"/>
      <c r="B790" s="18"/>
      <c r="M790" s="18"/>
      <c r="O790" s="18"/>
      <c r="P790" s="18"/>
      <c r="Q790" s="18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0"/>
      <c r="BD790" s="20"/>
      <c r="BE790" s="20"/>
      <c r="BF790" s="20"/>
      <c r="BG790" s="20"/>
      <c r="BH790" s="20"/>
      <c r="BI790" s="20"/>
    </row>
    <row r="791" spans="1:61">
      <c r="A791" s="18"/>
      <c r="B791" s="18"/>
      <c r="M791" s="18"/>
      <c r="O791" s="18"/>
      <c r="P791" s="18"/>
      <c r="Q791" s="18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</row>
    <row r="792" spans="1:61">
      <c r="A792" s="18"/>
      <c r="B792" s="18"/>
      <c r="M792" s="18"/>
      <c r="O792" s="18"/>
      <c r="P792" s="18"/>
      <c r="Q792" s="18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</row>
    <row r="793" spans="1:61">
      <c r="A793" s="18"/>
      <c r="B793" s="18"/>
      <c r="O793" s="18"/>
      <c r="P793" s="18"/>
      <c r="Q793" s="18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</row>
    <row r="794" spans="1:61">
      <c r="A794" s="18"/>
      <c r="B794" s="18"/>
      <c r="M794" s="18"/>
      <c r="O794" s="18"/>
      <c r="P794" s="18"/>
      <c r="Q794" s="18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</row>
    <row r="795" spans="1:61">
      <c r="A795" s="18"/>
      <c r="B795" s="18"/>
      <c r="M795" s="18"/>
      <c r="O795" s="18"/>
      <c r="P795" s="18"/>
      <c r="Q795" s="18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</row>
    <row r="796" spans="1:61">
      <c r="A796" s="18"/>
      <c r="B796" s="18"/>
      <c r="M796" s="18"/>
      <c r="O796" s="18"/>
      <c r="P796" s="18"/>
      <c r="Q796" s="18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</row>
    <row r="797" spans="1:61">
      <c r="A797" s="18"/>
      <c r="B797" s="18"/>
      <c r="M797" s="18"/>
      <c r="O797" s="18"/>
      <c r="P797" s="18"/>
      <c r="Q797" s="18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</row>
    <row r="798" spans="1:61">
      <c r="A798" s="18"/>
      <c r="B798" s="18"/>
      <c r="M798" s="18"/>
      <c r="O798" s="18"/>
      <c r="P798" s="18"/>
      <c r="Q798" s="18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</row>
    <row r="799" spans="1:61">
      <c r="A799" s="18"/>
      <c r="B799" s="18"/>
      <c r="M799" s="18"/>
      <c r="O799" s="18"/>
      <c r="P799" s="18"/>
      <c r="Q799" s="18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</row>
    <row r="800" spans="1:61">
      <c r="A800" s="18"/>
      <c r="B800" s="18"/>
      <c r="O800" s="18"/>
      <c r="P800" s="18"/>
      <c r="Q800" s="18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</row>
    <row r="801" spans="1:61">
      <c r="A801" s="18"/>
      <c r="B801" s="18"/>
      <c r="M801" s="18"/>
      <c r="O801" s="18"/>
      <c r="P801" s="18"/>
      <c r="Q801" s="18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</row>
    <row r="802" spans="1:61">
      <c r="A802" s="18"/>
      <c r="B802" s="18"/>
      <c r="M802" s="18"/>
      <c r="O802" s="18"/>
      <c r="P802" s="18"/>
      <c r="Q802" s="18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</row>
    <row r="803" spans="1:61">
      <c r="A803" s="18"/>
      <c r="B803" s="18"/>
      <c r="M803" s="18"/>
      <c r="O803" s="18"/>
      <c r="P803" s="18"/>
      <c r="Q803" s="18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</row>
    <row r="804" spans="1:61">
      <c r="A804" s="18"/>
      <c r="B804" s="18"/>
      <c r="M804" s="18"/>
      <c r="O804" s="18"/>
      <c r="P804" s="18"/>
      <c r="Q804" s="18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</row>
    <row r="805" spans="1:61">
      <c r="A805" s="18"/>
      <c r="B805" s="18"/>
      <c r="M805" s="18"/>
      <c r="O805" s="18"/>
      <c r="P805" s="18"/>
      <c r="Q805" s="18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</row>
    <row r="806" spans="1:61">
      <c r="A806" s="18"/>
      <c r="B806" s="18"/>
      <c r="O806" s="18"/>
      <c r="P806" s="18"/>
      <c r="Q806" s="18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</row>
    <row r="807" spans="1:61">
      <c r="A807" s="18"/>
      <c r="B807" s="18"/>
      <c r="M807" s="18"/>
      <c r="O807" s="18"/>
      <c r="P807" s="18"/>
      <c r="Q807" s="18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</row>
    <row r="808" spans="1:61">
      <c r="A808" s="18"/>
      <c r="B808" s="18"/>
      <c r="M808" s="18"/>
      <c r="O808" s="18"/>
      <c r="P808" s="18"/>
      <c r="Q808" s="18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</row>
    <row r="809" spans="1:61">
      <c r="A809" s="18"/>
      <c r="B809" s="18"/>
      <c r="M809" s="18"/>
      <c r="O809" s="18"/>
      <c r="P809" s="18"/>
      <c r="Q809" s="18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</row>
    <row r="810" spans="1:61">
      <c r="A810" s="18"/>
      <c r="B810" s="18"/>
      <c r="O810" s="18"/>
      <c r="P810" s="18"/>
      <c r="Q810" s="18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</row>
    <row r="811" spans="1:61">
      <c r="A811" s="18"/>
      <c r="B811" s="18"/>
      <c r="M811" s="18"/>
      <c r="O811" s="18"/>
      <c r="P811" s="18"/>
      <c r="Q811" s="18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</row>
    <row r="812" spans="1:61">
      <c r="A812" s="18"/>
      <c r="B812" s="18"/>
      <c r="M812" s="18"/>
      <c r="O812" s="18"/>
      <c r="P812" s="18"/>
      <c r="Q812" s="18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</row>
    <row r="813" spans="1:61">
      <c r="A813" s="18"/>
      <c r="B813" s="18"/>
      <c r="M813" s="18"/>
      <c r="O813" s="18"/>
      <c r="P813" s="18"/>
      <c r="Q813" s="18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</row>
    <row r="814" spans="1:61">
      <c r="A814" s="18"/>
      <c r="B814" s="18"/>
      <c r="M814" s="18"/>
      <c r="O814" s="18"/>
      <c r="P814" s="18"/>
      <c r="Q814" s="18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</row>
    <row r="815" spans="1:61">
      <c r="A815" s="18"/>
      <c r="B815" s="18"/>
      <c r="M815" s="18"/>
      <c r="O815" s="18"/>
      <c r="P815" s="18"/>
      <c r="Q815" s="18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</row>
    <row r="816" spans="1:61">
      <c r="A816" s="18"/>
      <c r="B816" s="18"/>
      <c r="O816" s="18"/>
      <c r="P816" s="18"/>
      <c r="Q816" s="18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</row>
    <row r="817" spans="1:61">
      <c r="A817" s="18"/>
      <c r="B817" s="18"/>
      <c r="M817" s="18"/>
      <c r="O817" s="18"/>
      <c r="P817" s="18"/>
      <c r="Q817" s="18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</row>
    <row r="818" spans="1:61">
      <c r="A818" s="18"/>
      <c r="B818" s="18"/>
      <c r="O818" s="18"/>
      <c r="P818" s="18"/>
      <c r="Q818" s="18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</row>
    <row r="819" spans="1:61">
      <c r="A819" s="18"/>
      <c r="B819" s="18"/>
      <c r="M819" s="18"/>
      <c r="O819" s="18"/>
      <c r="P819" s="18"/>
      <c r="Q819" s="18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</row>
    <row r="820" spans="1:61">
      <c r="A820" s="18"/>
      <c r="B820" s="18"/>
      <c r="M820" s="18"/>
      <c r="O820" s="18"/>
      <c r="P820" s="18"/>
      <c r="Q820" s="18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</row>
    <row r="821" spans="1:61">
      <c r="A821" s="18"/>
      <c r="B821" s="18"/>
      <c r="M821" s="18"/>
      <c r="O821" s="18"/>
      <c r="P821" s="18"/>
      <c r="Q821" s="18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</row>
    <row r="822" spans="1:61">
      <c r="A822" s="18"/>
      <c r="B822" s="18"/>
      <c r="O822" s="18"/>
      <c r="P822" s="18"/>
      <c r="Q822" s="18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</row>
    <row r="823" spans="1:61">
      <c r="A823" s="18"/>
      <c r="B823" s="18"/>
      <c r="M823" s="18"/>
      <c r="O823" s="18"/>
      <c r="P823" s="18"/>
      <c r="Q823" s="18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  <c r="AQ823" s="20"/>
      <c r="AR823" s="20"/>
      <c r="AS823" s="20"/>
      <c r="AT823" s="20"/>
      <c r="AU823" s="20"/>
      <c r="AV823" s="20"/>
      <c r="AW823" s="20"/>
      <c r="AX823" s="20"/>
      <c r="AY823" s="20"/>
      <c r="AZ823" s="20"/>
      <c r="BA823" s="20"/>
      <c r="BB823" s="20"/>
      <c r="BC823" s="20"/>
      <c r="BD823" s="20"/>
      <c r="BE823" s="20"/>
      <c r="BF823" s="20"/>
      <c r="BG823" s="20"/>
      <c r="BH823" s="20"/>
      <c r="BI823" s="20"/>
    </row>
    <row r="824" spans="1:61">
      <c r="A824" s="18"/>
      <c r="B824" s="18"/>
      <c r="M824" s="18"/>
      <c r="O824" s="18"/>
      <c r="P824" s="18"/>
      <c r="Q824" s="18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  <c r="AQ824" s="20"/>
      <c r="AR824" s="20"/>
      <c r="AS824" s="20"/>
      <c r="AT824" s="20"/>
      <c r="AU824" s="20"/>
      <c r="AV824" s="20"/>
      <c r="AW824" s="20"/>
      <c r="AX824" s="20"/>
      <c r="AY824" s="20"/>
      <c r="AZ824" s="20"/>
      <c r="BA824" s="20"/>
      <c r="BB824" s="20"/>
      <c r="BC824" s="20"/>
      <c r="BD824" s="20"/>
      <c r="BE824" s="20"/>
      <c r="BF824" s="20"/>
      <c r="BG824" s="20"/>
      <c r="BH824" s="20"/>
      <c r="BI824" s="20"/>
    </row>
    <row r="825" spans="1:61">
      <c r="A825" s="18"/>
      <c r="B825" s="18"/>
      <c r="M825" s="18"/>
      <c r="O825" s="18"/>
      <c r="P825" s="18"/>
      <c r="Q825" s="18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  <c r="AQ825" s="20"/>
      <c r="AR825" s="20"/>
      <c r="AS825" s="20"/>
      <c r="AT825" s="20"/>
      <c r="AU825" s="20"/>
      <c r="AV825" s="20"/>
      <c r="AW825" s="20"/>
      <c r="AX825" s="20"/>
      <c r="AY825" s="20"/>
      <c r="AZ825" s="20"/>
      <c r="BA825" s="20"/>
      <c r="BB825" s="20"/>
      <c r="BC825" s="20"/>
      <c r="BD825" s="20"/>
      <c r="BE825" s="20"/>
      <c r="BF825" s="20"/>
      <c r="BG825" s="20"/>
      <c r="BH825" s="20"/>
      <c r="BI825" s="20"/>
    </row>
    <row r="826" spans="1:61">
      <c r="A826" s="18"/>
      <c r="B826" s="18"/>
      <c r="M826" s="18"/>
      <c r="O826" s="18"/>
      <c r="P826" s="18"/>
      <c r="Q826" s="18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  <c r="AQ826" s="20"/>
      <c r="AR826" s="20"/>
      <c r="AS826" s="20"/>
      <c r="AT826" s="20"/>
      <c r="AU826" s="20"/>
      <c r="AV826" s="20"/>
      <c r="AW826" s="20"/>
      <c r="AX826" s="20"/>
      <c r="AY826" s="20"/>
      <c r="AZ826" s="20"/>
      <c r="BA826" s="20"/>
      <c r="BB826" s="20"/>
      <c r="BC826" s="20"/>
      <c r="BD826" s="20"/>
      <c r="BE826" s="20"/>
      <c r="BF826" s="20"/>
      <c r="BG826" s="20"/>
      <c r="BH826" s="20"/>
      <c r="BI826" s="20"/>
    </row>
    <row r="827" spans="1:61">
      <c r="A827" s="18"/>
      <c r="B827" s="18"/>
      <c r="M827" s="18"/>
      <c r="O827" s="18"/>
      <c r="P827" s="18"/>
      <c r="Q827" s="18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  <c r="AQ827" s="20"/>
      <c r="AR827" s="20"/>
      <c r="AS827" s="20"/>
      <c r="AT827" s="20"/>
      <c r="AU827" s="20"/>
      <c r="AV827" s="20"/>
      <c r="AW827" s="20"/>
      <c r="AX827" s="20"/>
      <c r="AY827" s="20"/>
      <c r="AZ827" s="20"/>
      <c r="BA827" s="20"/>
      <c r="BB827" s="20"/>
      <c r="BC827" s="20"/>
      <c r="BD827" s="20"/>
      <c r="BE827" s="20"/>
      <c r="BF827" s="20"/>
      <c r="BG827" s="20"/>
      <c r="BH827" s="20"/>
      <c r="BI827" s="20"/>
    </row>
    <row r="828" spans="1:61">
      <c r="A828" s="18"/>
      <c r="B828" s="18"/>
      <c r="M828" s="18"/>
      <c r="O828" s="18"/>
      <c r="P828" s="18"/>
      <c r="Q828" s="18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  <c r="AQ828" s="20"/>
      <c r="AR828" s="20"/>
      <c r="AS828" s="20"/>
      <c r="AT828" s="20"/>
      <c r="AU828" s="20"/>
      <c r="AV828" s="20"/>
      <c r="AW828" s="20"/>
      <c r="AX828" s="20"/>
      <c r="AY828" s="20"/>
      <c r="AZ828" s="20"/>
      <c r="BA828" s="20"/>
      <c r="BB828" s="20"/>
      <c r="BC828" s="20"/>
      <c r="BD828" s="20"/>
      <c r="BE828" s="20"/>
      <c r="BF828" s="20"/>
      <c r="BG828" s="20"/>
      <c r="BH828" s="20"/>
      <c r="BI828" s="20"/>
    </row>
    <row r="829" spans="1:61">
      <c r="A829" s="18"/>
      <c r="B829" s="18"/>
      <c r="M829" s="18"/>
      <c r="O829" s="18"/>
      <c r="P829" s="18"/>
      <c r="Q829" s="18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  <c r="AQ829" s="20"/>
      <c r="AR829" s="20"/>
      <c r="AS829" s="20"/>
      <c r="AT829" s="20"/>
      <c r="AU829" s="20"/>
      <c r="AV829" s="20"/>
      <c r="AW829" s="20"/>
      <c r="AX829" s="20"/>
      <c r="AY829" s="20"/>
      <c r="AZ829" s="20"/>
      <c r="BA829" s="20"/>
      <c r="BB829" s="20"/>
      <c r="BC829" s="20"/>
      <c r="BD829" s="20"/>
      <c r="BE829" s="20"/>
      <c r="BF829" s="20"/>
      <c r="BG829" s="20"/>
      <c r="BH829" s="20"/>
      <c r="BI829" s="20"/>
    </row>
    <row r="830" spans="1:61">
      <c r="A830" s="18"/>
      <c r="B830" s="18"/>
      <c r="M830" s="18"/>
      <c r="O830" s="18"/>
      <c r="P830" s="18"/>
      <c r="Q830" s="18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  <c r="AQ830" s="20"/>
      <c r="AR830" s="20"/>
      <c r="AS830" s="20"/>
      <c r="AT830" s="20"/>
      <c r="AU830" s="20"/>
      <c r="AV830" s="20"/>
      <c r="AW830" s="20"/>
      <c r="AX830" s="20"/>
      <c r="AY830" s="20"/>
      <c r="AZ830" s="20"/>
      <c r="BA830" s="20"/>
      <c r="BB830" s="20"/>
      <c r="BC830" s="20"/>
      <c r="BD830" s="20"/>
      <c r="BE830" s="20"/>
      <c r="BF830" s="20"/>
      <c r="BG830" s="20"/>
      <c r="BH830" s="20"/>
      <c r="BI830" s="20"/>
    </row>
    <row r="831" spans="1:61">
      <c r="A831" s="18"/>
      <c r="B831" s="18"/>
      <c r="M831" s="18"/>
      <c r="O831" s="18"/>
      <c r="P831" s="18"/>
      <c r="Q831" s="18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  <c r="AQ831" s="20"/>
      <c r="AR831" s="20"/>
      <c r="AS831" s="20"/>
      <c r="AT831" s="20"/>
      <c r="AU831" s="20"/>
      <c r="AV831" s="20"/>
      <c r="AW831" s="20"/>
      <c r="AX831" s="20"/>
      <c r="AY831" s="20"/>
      <c r="AZ831" s="20"/>
      <c r="BA831" s="20"/>
      <c r="BB831" s="20"/>
      <c r="BC831" s="20"/>
      <c r="BD831" s="20"/>
      <c r="BE831" s="20"/>
      <c r="BF831" s="20"/>
      <c r="BG831" s="20"/>
      <c r="BH831" s="20"/>
      <c r="BI831" s="20"/>
    </row>
    <row r="832" spans="1:61">
      <c r="A832" s="18"/>
      <c r="B832" s="18"/>
      <c r="M832" s="18"/>
      <c r="O832" s="18"/>
      <c r="P832" s="18"/>
      <c r="Q832" s="18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  <c r="AQ832" s="20"/>
      <c r="AR832" s="20"/>
      <c r="AS832" s="20"/>
      <c r="AT832" s="20"/>
      <c r="AU832" s="20"/>
      <c r="AV832" s="20"/>
      <c r="AW832" s="20"/>
      <c r="AX832" s="20"/>
      <c r="AY832" s="20"/>
      <c r="AZ832" s="20"/>
      <c r="BA832" s="20"/>
      <c r="BB832" s="20"/>
      <c r="BC832" s="20"/>
      <c r="BD832" s="20"/>
      <c r="BE832" s="20"/>
      <c r="BF832" s="20"/>
      <c r="BG832" s="20"/>
      <c r="BH832" s="20"/>
      <c r="BI832" s="20"/>
    </row>
    <row r="833" spans="1:61">
      <c r="A833" s="18"/>
      <c r="B833" s="18"/>
      <c r="O833" s="18"/>
      <c r="P833" s="18"/>
      <c r="Q833" s="18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  <c r="AQ833" s="20"/>
      <c r="AR833" s="20"/>
      <c r="AS833" s="20"/>
      <c r="AT833" s="20"/>
      <c r="AU833" s="20"/>
      <c r="AV833" s="20"/>
      <c r="AW833" s="20"/>
      <c r="AX833" s="20"/>
      <c r="AY833" s="20"/>
      <c r="AZ833" s="20"/>
      <c r="BA833" s="20"/>
      <c r="BB833" s="20"/>
      <c r="BC833" s="20"/>
      <c r="BD833" s="20"/>
      <c r="BE833" s="20"/>
      <c r="BF833" s="20"/>
      <c r="BG833" s="20"/>
      <c r="BH833" s="20"/>
      <c r="BI833" s="20"/>
    </row>
    <row r="834" spans="1:61">
      <c r="A834" s="18"/>
      <c r="B834" s="18"/>
      <c r="M834" s="18"/>
      <c r="O834" s="18"/>
      <c r="P834" s="18"/>
      <c r="Q834" s="18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  <c r="AQ834" s="20"/>
      <c r="AR834" s="20"/>
      <c r="AS834" s="20"/>
      <c r="AT834" s="20"/>
      <c r="AU834" s="20"/>
      <c r="AV834" s="20"/>
      <c r="AW834" s="20"/>
      <c r="AX834" s="20"/>
      <c r="AY834" s="20"/>
      <c r="AZ834" s="20"/>
      <c r="BA834" s="20"/>
      <c r="BB834" s="20"/>
      <c r="BC834" s="20"/>
      <c r="BD834" s="20"/>
      <c r="BE834" s="20"/>
      <c r="BF834" s="20"/>
      <c r="BG834" s="20"/>
      <c r="BH834" s="20"/>
      <c r="BI834" s="20"/>
    </row>
    <row r="835" spans="1:61">
      <c r="A835" s="18"/>
      <c r="B835" s="18"/>
      <c r="M835" s="18"/>
      <c r="O835" s="18"/>
      <c r="P835" s="18"/>
      <c r="Q835" s="18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  <c r="AQ835" s="20"/>
      <c r="AR835" s="20"/>
      <c r="AS835" s="20"/>
      <c r="AT835" s="20"/>
      <c r="AU835" s="20"/>
      <c r="AV835" s="20"/>
      <c r="AW835" s="20"/>
      <c r="AX835" s="20"/>
      <c r="AY835" s="20"/>
      <c r="AZ835" s="20"/>
      <c r="BA835" s="20"/>
      <c r="BB835" s="20"/>
      <c r="BC835" s="20"/>
      <c r="BD835" s="20"/>
      <c r="BE835" s="20"/>
      <c r="BF835" s="20"/>
      <c r="BG835" s="20"/>
      <c r="BH835" s="20"/>
      <c r="BI835" s="20"/>
    </row>
    <row r="836" spans="1:61">
      <c r="A836" s="18"/>
      <c r="B836" s="18"/>
      <c r="O836" s="18"/>
      <c r="P836" s="18"/>
      <c r="Q836" s="18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  <c r="AQ836" s="20"/>
      <c r="AR836" s="20"/>
      <c r="AS836" s="20"/>
      <c r="AT836" s="20"/>
      <c r="AU836" s="20"/>
      <c r="AV836" s="20"/>
      <c r="AW836" s="20"/>
      <c r="AX836" s="20"/>
      <c r="AY836" s="20"/>
      <c r="AZ836" s="20"/>
      <c r="BA836" s="20"/>
      <c r="BB836" s="20"/>
      <c r="BC836" s="20"/>
      <c r="BD836" s="20"/>
      <c r="BE836" s="20"/>
      <c r="BF836" s="20"/>
      <c r="BG836" s="20"/>
      <c r="BH836" s="20"/>
      <c r="BI836" s="20"/>
    </row>
    <row r="837" spans="1:61">
      <c r="A837" s="18"/>
      <c r="B837" s="18"/>
      <c r="M837" s="18"/>
      <c r="O837" s="18"/>
      <c r="P837" s="18"/>
      <c r="Q837" s="18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  <c r="AQ837" s="20"/>
      <c r="AR837" s="20"/>
      <c r="AS837" s="20"/>
      <c r="AT837" s="20"/>
      <c r="AU837" s="20"/>
      <c r="AV837" s="20"/>
      <c r="AW837" s="20"/>
      <c r="AX837" s="20"/>
      <c r="AY837" s="20"/>
      <c r="AZ837" s="20"/>
      <c r="BA837" s="20"/>
      <c r="BB837" s="20"/>
      <c r="BC837" s="20"/>
      <c r="BD837" s="20"/>
      <c r="BE837" s="20"/>
      <c r="BF837" s="20"/>
      <c r="BG837" s="20"/>
      <c r="BH837" s="20"/>
      <c r="BI837" s="20"/>
    </row>
    <row r="838" spans="1:61">
      <c r="A838" s="18"/>
      <c r="B838" s="18"/>
      <c r="O838" s="18"/>
      <c r="P838" s="18"/>
      <c r="Q838" s="18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  <c r="AQ838" s="20"/>
      <c r="AR838" s="20"/>
      <c r="AS838" s="20"/>
      <c r="AT838" s="20"/>
      <c r="AU838" s="20"/>
      <c r="AV838" s="20"/>
      <c r="AW838" s="20"/>
      <c r="AX838" s="20"/>
      <c r="AY838" s="20"/>
      <c r="AZ838" s="20"/>
      <c r="BA838" s="20"/>
      <c r="BB838" s="20"/>
      <c r="BC838" s="20"/>
      <c r="BD838" s="20"/>
      <c r="BE838" s="20"/>
      <c r="BF838" s="20"/>
      <c r="BG838" s="20"/>
      <c r="BH838" s="20"/>
      <c r="BI838" s="20"/>
    </row>
    <row r="839" spans="1:61">
      <c r="A839" s="18"/>
      <c r="B839" s="18"/>
      <c r="M839" s="18"/>
      <c r="O839" s="18"/>
      <c r="P839" s="18"/>
      <c r="Q839" s="18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  <c r="AQ839" s="20"/>
      <c r="AR839" s="20"/>
      <c r="AS839" s="20"/>
      <c r="AT839" s="20"/>
      <c r="AU839" s="20"/>
      <c r="AV839" s="20"/>
      <c r="AW839" s="20"/>
      <c r="AX839" s="20"/>
      <c r="AY839" s="20"/>
      <c r="AZ839" s="20"/>
      <c r="BA839" s="20"/>
      <c r="BB839" s="20"/>
      <c r="BC839" s="20"/>
      <c r="BD839" s="20"/>
      <c r="BE839" s="20"/>
      <c r="BF839" s="20"/>
      <c r="BG839" s="20"/>
      <c r="BH839" s="20"/>
      <c r="BI839" s="20"/>
    </row>
    <row r="840" spans="1:61">
      <c r="A840" s="18"/>
      <c r="B840" s="18"/>
      <c r="M840" s="18"/>
      <c r="O840" s="18"/>
      <c r="P840" s="18"/>
      <c r="Q840" s="18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  <c r="AQ840" s="20"/>
      <c r="AR840" s="20"/>
      <c r="AS840" s="20"/>
      <c r="AT840" s="20"/>
      <c r="AU840" s="20"/>
      <c r="AV840" s="20"/>
      <c r="AW840" s="20"/>
      <c r="AX840" s="20"/>
      <c r="AY840" s="20"/>
      <c r="AZ840" s="20"/>
      <c r="BA840" s="20"/>
      <c r="BB840" s="20"/>
      <c r="BC840" s="20"/>
      <c r="BD840" s="20"/>
      <c r="BE840" s="20"/>
      <c r="BF840" s="20"/>
      <c r="BG840" s="20"/>
      <c r="BH840" s="20"/>
      <c r="BI840" s="20"/>
    </row>
    <row r="841" spans="1:61">
      <c r="A841" s="18"/>
      <c r="B841" s="18"/>
      <c r="M841" s="18"/>
      <c r="O841" s="18"/>
      <c r="P841" s="18"/>
      <c r="Q841" s="18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  <c r="AQ841" s="20"/>
      <c r="AR841" s="20"/>
      <c r="AS841" s="20"/>
      <c r="AT841" s="20"/>
      <c r="AU841" s="20"/>
      <c r="AV841" s="20"/>
      <c r="AW841" s="20"/>
      <c r="AX841" s="20"/>
      <c r="AY841" s="20"/>
      <c r="AZ841" s="20"/>
      <c r="BA841" s="20"/>
      <c r="BB841" s="20"/>
      <c r="BC841" s="20"/>
      <c r="BD841" s="20"/>
      <c r="BE841" s="20"/>
      <c r="BF841" s="20"/>
      <c r="BG841" s="20"/>
      <c r="BH841" s="20"/>
      <c r="BI841" s="20"/>
    </row>
    <row r="842" spans="1:61">
      <c r="A842" s="18"/>
      <c r="B842" s="18"/>
      <c r="M842" s="18"/>
      <c r="O842" s="18"/>
      <c r="P842" s="18"/>
      <c r="Q842" s="18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  <c r="AQ842" s="20"/>
      <c r="AR842" s="20"/>
      <c r="AS842" s="20"/>
      <c r="AT842" s="20"/>
      <c r="AU842" s="20"/>
      <c r="AV842" s="20"/>
      <c r="AW842" s="20"/>
      <c r="AX842" s="20"/>
      <c r="AY842" s="20"/>
      <c r="AZ842" s="20"/>
      <c r="BA842" s="20"/>
      <c r="BB842" s="20"/>
      <c r="BC842" s="20"/>
      <c r="BD842" s="20"/>
      <c r="BE842" s="20"/>
      <c r="BF842" s="20"/>
      <c r="BG842" s="20"/>
      <c r="BH842" s="20"/>
      <c r="BI842" s="20"/>
    </row>
    <row r="843" spans="1:61">
      <c r="A843" s="18"/>
      <c r="B843" s="18"/>
      <c r="M843" s="18"/>
      <c r="O843" s="18"/>
      <c r="P843" s="18"/>
      <c r="Q843" s="18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  <c r="AQ843" s="20"/>
      <c r="AR843" s="20"/>
      <c r="AS843" s="20"/>
      <c r="AT843" s="20"/>
      <c r="AU843" s="20"/>
      <c r="AV843" s="20"/>
      <c r="AW843" s="20"/>
      <c r="AX843" s="20"/>
      <c r="AY843" s="20"/>
      <c r="AZ843" s="20"/>
      <c r="BA843" s="20"/>
      <c r="BB843" s="20"/>
      <c r="BC843" s="20"/>
      <c r="BD843" s="20"/>
      <c r="BE843" s="20"/>
      <c r="BF843" s="20"/>
      <c r="BG843" s="20"/>
      <c r="BH843" s="20"/>
      <c r="BI843" s="20"/>
    </row>
    <row r="844" spans="1:61">
      <c r="A844" s="18"/>
      <c r="B844" s="18"/>
      <c r="M844" s="18"/>
      <c r="O844" s="18"/>
      <c r="P844" s="18"/>
      <c r="Q844" s="18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  <c r="AQ844" s="20"/>
      <c r="AR844" s="20"/>
      <c r="AS844" s="20"/>
      <c r="AT844" s="20"/>
      <c r="AU844" s="20"/>
      <c r="AV844" s="20"/>
      <c r="AW844" s="20"/>
      <c r="AX844" s="20"/>
      <c r="AY844" s="20"/>
      <c r="AZ844" s="20"/>
      <c r="BA844" s="20"/>
      <c r="BB844" s="20"/>
      <c r="BC844" s="20"/>
      <c r="BD844" s="20"/>
      <c r="BE844" s="20"/>
      <c r="BF844" s="20"/>
      <c r="BG844" s="20"/>
      <c r="BH844" s="20"/>
      <c r="BI844" s="20"/>
    </row>
    <row r="845" spans="1:61">
      <c r="A845" s="18"/>
      <c r="B845" s="18"/>
      <c r="O845" s="18"/>
      <c r="P845" s="18"/>
      <c r="Q845" s="18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  <c r="AQ845" s="20"/>
      <c r="AR845" s="20"/>
      <c r="AS845" s="20"/>
      <c r="AT845" s="20"/>
      <c r="AU845" s="20"/>
      <c r="AV845" s="20"/>
      <c r="AW845" s="20"/>
      <c r="AX845" s="20"/>
      <c r="AY845" s="20"/>
      <c r="AZ845" s="20"/>
      <c r="BA845" s="20"/>
      <c r="BB845" s="20"/>
      <c r="BC845" s="20"/>
      <c r="BD845" s="20"/>
      <c r="BE845" s="20"/>
      <c r="BF845" s="20"/>
      <c r="BG845" s="20"/>
      <c r="BH845" s="20"/>
      <c r="BI845" s="20"/>
    </row>
    <row r="846" spans="1:61">
      <c r="A846" s="18"/>
      <c r="B846" s="18"/>
      <c r="O846" s="18"/>
      <c r="P846" s="18"/>
      <c r="Q846" s="18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  <c r="AQ846" s="20"/>
      <c r="AR846" s="20"/>
      <c r="AS846" s="20"/>
      <c r="AT846" s="20"/>
      <c r="AU846" s="20"/>
      <c r="AV846" s="20"/>
      <c r="AW846" s="20"/>
      <c r="AX846" s="20"/>
      <c r="AY846" s="20"/>
      <c r="AZ846" s="20"/>
      <c r="BA846" s="20"/>
      <c r="BB846" s="20"/>
      <c r="BC846" s="20"/>
      <c r="BD846" s="20"/>
      <c r="BE846" s="20"/>
      <c r="BF846" s="20"/>
      <c r="BG846" s="20"/>
      <c r="BH846" s="20"/>
      <c r="BI846" s="20"/>
    </row>
    <row r="847" spans="1:61">
      <c r="A847" s="18"/>
      <c r="B847" s="18"/>
      <c r="M847" s="18"/>
      <c r="O847" s="18"/>
      <c r="P847" s="18"/>
      <c r="Q847" s="18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  <c r="AQ847" s="20"/>
      <c r="AR847" s="20"/>
      <c r="AS847" s="20"/>
      <c r="AT847" s="20"/>
      <c r="AU847" s="20"/>
      <c r="AV847" s="20"/>
      <c r="AW847" s="20"/>
      <c r="AX847" s="20"/>
      <c r="AY847" s="20"/>
      <c r="AZ847" s="20"/>
      <c r="BA847" s="20"/>
      <c r="BB847" s="20"/>
      <c r="BC847" s="20"/>
      <c r="BD847" s="20"/>
      <c r="BE847" s="20"/>
      <c r="BF847" s="20"/>
      <c r="BG847" s="20"/>
      <c r="BH847" s="20"/>
      <c r="BI847" s="20"/>
    </row>
    <row r="848" spans="1:61">
      <c r="A848" s="18"/>
      <c r="B848" s="18"/>
      <c r="O848" s="18"/>
      <c r="P848" s="18"/>
      <c r="Q848" s="18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  <c r="AQ848" s="20"/>
      <c r="AR848" s="20"/>
      <c r="AS848" s="20"/>
      <c r="AT848" s="20"/>
      <c r="AU848" s="20"/>
      <c r="AV848" s="20"/>
      <c r="AW848" s="20"/>
      <c r="AX848" s="20"/>
      <c r="AY848" s="20"/>
      <c r="AZ848" s="20"/>
      <c r="BA848" s="20"/>
      <c r="BB848" s="20"/>
      <c r="BC848" s="20"/>
      <c r="BD848" s="20"/>
      <c r="BE848" s="20"/>
      <c r="BF848" s="20"/>
      <c r="BG848" s="20"/>
      <c r="BH848" s="20"/>
      <c r="BI848" s="20"/>
    </row>
    <row r="849" spans="1:61">
      <c r="A849" s="18"/>
      <c r="B849" s="18"/>
      <c r="M849" s="18"/>
      <c r="O849" s="18"/>
      <c r="P849" s="18"/>
      <c r="Q849" s="18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  <c r="AQ849" s="20"/>
      <c r="AR849" s="20"/>
      <c r="AS849" s="20"/>
      <c r="AT849" s="20"/>
      <c r="AU849" s="20"/>
      <c r="AV849" s="20"/>
      <c r="AW849" s="20"/>
      <c r="AX849" s="20"/>
      <c r="AY849" s="20"/>
      <c r="AZ849" s="20"/>
      <c r="BA849" s="20"/>
      <c r="BB849" s="20"/>
      <c r="BC849" s="20"/>
      <c r="BD849" s="20"/>
      <c r="BE849" s="20"/>
      <c r="BF849" s="20"/>
      <c r="BG849" s="20"/>
      <c r="BH849" s="20"/>
      <c r="BI849" s="20"/>
    </row>
    <row r="850" spans="1:61">
      <c r="A850" s="18"/>
      <c r="B850" s="18"/>
      <c r="M850" s="18"/>
      <c r="O850" s="18"/>
      <c r="P850" s="18"/>
      <c r="Q850" s="18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  <c r="AQ850" s="20"/>
      <c r="AR850" s="20"/>
      <c r="AS850" s="20"/>
      <c r="AT850" s="20"/>
      <c r="AU850" s="20"/>
      <c r="AV850" s="20"/>
      <c r="AW850" s="20"/>
      <c r="AX850" s="20"/>
      <c r="AY850" s="20"/>
      <c r="AZ850" s="20"/>
      <c r="BA850" s="20"/>
      <c r="BB850" s="20"/>
      <c r="BC850" s="20"/>
      <c r="BD850" s="20"/>
      <c r="BE850" s="20"/>
      <c r="BF850" s="20"/>
      <c r="BG850" s="20"/>
      <c r="BH850" s="20"/>
      <c r="BI850" s="20"/>
    </row>
    <row r="851" spans="1:61">
      <c r="A851" s="18"/>
      <c r="B851" s="18"/>
      <c r="M851" s="18"/>
      <c r="O851" s="18"/>
      <c r="P851" s="18"/>
      <c r="Q851" s="18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  <c r="AQ851" s="20"/>
      <c r="AR851" s="20"/>
      <c r="AS851" s="20"/>
      <c r="AT851" s="20"/>
      <c r="AU851" s="20"/>
      <c r="AV851" s="20"/>
      <c r="AW851" s="20"/>
      <c r="AX851" s="20"/>
      <c r="AY851" s="20"/>
      <c r="AZ851" s="20"/>
      <c r="BA851" s="20"/>
      <c r="BB851" s="20"/>
      <c r="BC851" s="20"/>
      <c r="BD851" s="20"/>
      <c r="BE851" s="20"/>
      <c r="BF851" s="20"/>
      <c r="BG851" s="20"/>
      <c r="BH851" s="20"/>
      <c r="BI851" s="20"/>
    </row>
    <row r="852" spans="1:61">
      <c r="A852" s="18"/>
      <c r="B852" s="18"/>
      <c r="M852" s="18"/>
      <c r="O852" s="18"/>
      <c r="P852" s="18"/>
      <c r="Q852" s="18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  <c r="AQ852" s="20"/>
      <c r="AR852" s="20"/>
      <c r="AS852" s="20"/>
      <c r="AT852" s="20"/>
      <c r="AU852" s="20"/>
      <c r="AV852" s="20"/>
      <c r="AW852" s="20"/>
      <c r="AX852" s="20"/>
      <c r="AY852" s="20"/>
      <c r="AZ852" s="20"/>
      <c r="BA852" s="20"/>
      <c r="BB852" s="20"/>
      <c r="BC852" s="20"/>
      <c r="BD852" s="20"/>
      <c r="BE852" s="20"/>
      <c r="BF852" s="20"/>
      <c r="BG852" s="20"/>
      <c r="BH852" s="20"/>
      <c r="BI852" s="20"/>
    </row>
    <row r="853" spans="1:61">
      <c r="A853" s="18"/>
      <c r="B853" s="18"/>
      <c r="M853" s="18"/>
      <c r="O853" s="18"/>
      <c r="P853" s="18"/>
      <c r="Q853" s="18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  <c r="AQ853" s="20"/>
      <c r="AR853" s="20"/>
      <c r="AS853" s="20"/>
      <c r="AT853" s="20"/>
      <c r="AU853" s="20"/>
      <c r="AV853" s="20"/>
      <c r="AW853" s="20"/>
      <c r="AX853" s="20"/>
      <c r="AY853" s="20"/>
      <c r="AZ853" s="20"/>
      <c r="BA853" s="20"/>
      <c r="BB853" s="20"/>
      <c r="BC853" s="20"/>
      <c r="BD853" s="20"/>
      <c r="BE853" s="20"/>
      <c r="BF853" s="20"/>
      <c r="BG853" s="20"/>
      <c r="BH853" s="20"/>
      <c r="BI853" s="20"/>
    </row>
    <row r="854" spans="1:61">
      <c r="A854" s="18"/>
      <c r="B854" s="18"/>
      <c r="O854" s="18"/>
      <c r="P854" s="18"/>
      <c r="Q854" s="18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  <c r="AS854" s="20"/>
      <c r="AT854" s="20"/>
      <c r="AU854" s="20"/>
      <c r="AV854" s="20"/>
      <c r="AW854" s="20"/>
      <c r="AX854" s="20"/>
      <c r="AY854" s="20"/>
      <c r="AZ854" s="20"/>
      <c r="BA854" s="20"/>
      <c r="BB854" s="20"/>
      <c r="BC854" s="20"/>
      <c r="BD854" s="20"/>
      <c r="BE854" s="20"/>
      <c r="BF854" s="20"/>
      <c r="BG854" s="20"/>
      <c r="BH854" s="20"/>
      <c r="BI854" s="20"/>
    </row>
    <row r="855" spans="1:61">
      <c r="A855" s="18"/>
      <c r="B855" s="18"/>
      <c r="M855" s="18"/>
      <c r="O855" s="18"/>
      <c r="P855" s="18"/>
      <c r="Q855" s="18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  <c r="AQ855" s="20"/>
      <c r="AR855" s="20"/>
      <c r="AS855" s="20"/>
      <c r="AT855" s="20"/>
      <c r="AU855" s="20"/>
      <c r="AV855" s="20"/>
      <c r="AW855" s="20"/>
      <c r="AX855" s="20"/>
      <c r="AY855" s="20"/>
      <c r="AZ855" s="20"/>
      <c r="BA855" s="20"/>
      <c r="BB855" s="20"/>
      <c r="BC855" s="20"/>
      <c r="BD855" s="20"/>
      <c r="BE855" s="20"/>
      <c r="BF855" s="20"/>
      <c r="BG855" s="20"/>
      <c r="BH855" s="20"/>
      <c r="BI855" s="20"/>
    </row>
    <row r="856" spans="1:61">
      <c r="A856" s="18"/>
      <c r="B856" s="18"/>
      <c r="M856" s="18"/>
      <c r="O856" s="18"/>
      <c r="P856" s="18"/>
      <c r="Q856" s="18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  <c r="AQ856" s="20"/>
      <c r="AR856" s="20"/>
      <c r="AS856" s="20"/>
      <c r="AT856" s="20"/>
      <c r="AU856" s="20"/>
      <c r="AV856" s="20"/>
      <c r="AW856" s="20"/>
      <c r="AX856" s="20"/>
      <c r="AY856" s="20"/>
      <c r="AZ856" s="20"/>
      <c r="BA856" s="20"/>
      <c r="BB856" s="20"/>
      <c r="BC856" s="20"/>
      <c r="BD856" s="20"/>
      <c r="BE856" s="20"/>
      <c r="BF856" s="20"/>
      <c r="BG856" s="20"/>
      <c r="BH856" s="20"/>
      <c r="BI856" s="20"/>
    </row>
    <row r="857" spans="1:61">
      <c r="A857" s="18"/>
      <c r="B857" s="18"/>
      <c r="O857" s="18"/>
      <c r="P857" s="18"/>
      <c r="Q857" s="18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  <c r="AQ857" s="20"/>
      <c r="AR857" s="20"/>
      <c r="AS857" s="20"/>
      <c r="AT857" s="20"/>
      <c r="AU857" s="20"/>
      <c r="AV857" s="20"/>
      <c r="AW857" s="20"/>
      <c r="AX857" s="20"/>
      <c r="AY857" s="20"/>
      <c r="AZ857" s="20"/>
      <c r="BA857" s="20"/>
      <c r="BB857" s="20"/>
      <c r="BC857" s="20"/>
      <c r="BD857" s="20"/>
      <c r="BE857" s="20"/>
      <c r="BF857" s="20"/>
      <c r="BG857" s="20"/>
      <c r="BH857" s="20"/>
      <c r="BI857" s="20"/>
    </row>
    <row r="858" spans="1:61">
      <c r="A858" s="18"/>
      <c r="B858" s="18"/>
      <c r="M858" s="18"/>
      <c r="O858" s="18"/>
      <c r="P858" s="18"/>
      <c r="Q858" s="18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  <c r="AQ858" s="20"/>
      <c r="AR858" s="20"/>
      <c r="AS858" s="20"/>
      <c r="AT858" s="20"/>
      <c r="AU858" s="20"/>
      <c r="AV858" s="20"/>
      <c r="AW858" s="20"/>
      <c r="AX858" s="20"/>
      <c r="AY858" s="20"/>
      <c r="AZ858" s="20"/>
      <c r="BA858" s="20"/>
      <c r="BB858" s="20"/>
      <c r="BC858" s="20"/>
      <c r="BD858" s="20"/>
      <c r="BE858" s="20"/>
      <c r="BF858" s="20"/>
      <c r="BG858" s="20"/>
      <c r="BH858" s="20"/>
      <c r="BI858" s="20"/>
    </row>
    <row r="859" spans="1:61">
      <c r="A859" s="18"/>
      <c r="B859" s="18"/>
      <c r="O859" s="18"/>
      <c r="P859" s="18"/>
      <c r="Q859" s="18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  <c r="AQ859" s="20"/>
      <c r="AR859" s="20"/>
      <c r="AS859" s="20"/>
      <c r="AT859" s="20"/>
      <c r="AU859" s="20"/>
      <c r="AV859" s="20"/>
      <c r="AW859" s="20"/>
      <c r="AX859" s="20"/>
      <c r="AY859" s="20"/>
      <c r="AZ859" s="20"/>
      <c r="BA859" s="20"/>
      <c r="BB859" s="20"/>
      <c r="BC859" s="20"/>
      <c r="BD859" s="20"/>
      <c r="BE859" s="20"/>
      <c r="BF859" s="20"/>
      <c r="BG859" s="20"/>
      <c r="BH859" s="20"/>
      <c r="BI859" s="20"/>
    </row>
    <row r="860" spans="1:61">
      <c r="A860" s="18"/>
      <c r="B860" s="18"/>
      <c r="O860" s="18"/>
      <c r="P860" s="18"/>
      <c r="Q860" s="18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  <c r="AQ860" s="20"/>
      <c r="AR860" s="20"/>
      <c r="AS860" s="20"/>
      <c r="AT860" s="20"/>
      <c r="AU860" s="20"/>
      <c r="AV860" s="20"/>
      <c r="AW860" s="20"/>
      <c r="AX860" s="20"/>
      <c r="AY860" s="20"/>
      <c r="AZ860" s="20"/>
      <c r="BA860" s="20"/>
      <c r="BB860" s="20"/>
      <c r="BC860" s="20"/>
      <c r="BD860" s="20"/>
      <c r="BE860" s="20"/>
      <c r="BF860" s="20"/>
      <c r="BG860" s="20"/>
      <c r="BH860" s="20"/>
      <c r="BI860" s="20"/>
    </row>
    <row r="861" spans="1:61">
      <c r="A861" s="18"/>
      <c r="B861" s="18"/>
      <c r="M861" s="18"/>
      <c r="O861" s="18"/>
      <c r="P861" s="18"/>
      <c r="Q861" s="18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  <c r="AQ861" s="20"/>
      <c r="AR861" s="20"/>
      <c r="AS861" s="20"/>
      <c r="AT861" s="20"/>
      <c r="AU861" s="20"/>
      <c r="AV861" s="20"/>
      <c r="AW861" s="20"/>
      <c r="AX861" s="20"/>
      <c r="AY861" s="20"/>
      <c r="AZ861" s="20"/>
      <c r="BA861" s="20"/>
      <c r="BB861" s="20"/>
      <c r="BC861" s="20"/>
      <c r="BD861" s="20"/>
      <c r="BE861" s="20"/>
      <c r="BF861" s="20"/>
      <c r="BG861" s="20"/>
      <c r="BH861" s="20"/>
      <c r="BI861" s="20"/>
    </row>
    <row r="862" spans="1:61">
      <c r="A862" s="18"/>
      <c r="B862" s="18"/>
      <c r="M862" s="18"/>
      <c r="O862" s="18"/>
      <c r="P862" s="18"/>
      <c r="Q862" s="18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  <c r="AQ862" s="20"/>
      <c r="AR862" s="20"/>
      <c r="AS862" s="20"/>
      <c r="AT862" s="20"/>
      <c r="AU862" s="20"/>
      <c r="AV862" s="20"/>
      <c r="AW862" s="20"/>
      <c r="AX862" s="20"/>
      <c r="AY862" s="20"/>
      <c r="AZ862" s="20"/>
      <c r="BA862" s="20"/>
      <c r="BB862" s="20"/>
      <c r="BC862" s="20"/>
      <c r="BD862" s="20"/>
      <c r="BE862" s="20"/>
      <c r="BF862" s="20"/>
      <c r="BG862" s="20"/>
      <c r="BH862" s="20"/>
      <c r="BI862" s="20"/>
    </row>
    <row r="863" spans="1:61">
      <c r="A863" s="18"/>
      <c r="B863" s="18"/>
      <c r="M863" s="18"/>
      <c r="O863" s="18"/>
      <c r="P863" s="18"/>
      <c r="Q863" s="18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  <c r="AQ863" s="20"/>
      <c r="AR863" s="20"/>
      <c r="AS863" s="20"/>
      <c r="AT863" s="20"/>
      <c r="AU863" s="20"/>
      <c r="AV863" s="20"/>
      <c r="AW863" s="20"/>
      <c r="AX863" s="20"/>
      <c r="AY863" s="20"/>
      <c r="AZ863" s="20"/>
      <c r="BA863" s="20"/>
      <c r="BB863" s="20"/>
      <c r="BC863" s="20"/>
      <c r="BD863" s="20"/>
      <c r="BE863" s="20"/>
      <c r="BF863" s="20"/>
      <c r="BG863" s="20"/>
      <c r="BH863" s="20"/>
      <c r="BI863" s="20"/>
    </row>
    <row r="864" spans="1:61">
      <c r="A864" s="18"/>
      <c r="B864" s="18"/>
      <c r="M864" s="18"/>
      <c r="O864" s="18"/>
      <c r="P864" s="18"/>
      <c r="Q864" s="18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  <c r="AQ864" s="20"/>
      <c r="AR864" s="20"/>
      <c r="AS864" s="20"/>
      <c r="AT864" s="20"/>
      <c r="AU864" s="20"/>
      <c r="AV864" s="20"/>
      <c r="AW864" s="20"/>
      <c r="AX864" s="20"/>
      <c r="AY864" s="20"/>
      <c r="AZ864" s="20"/>
      <c r="BA864" s="20"/>
      <c r="BB864" s="20"/>
      <c r="BC864" s="20"/>
      <c r="BD864" s="20"/>
      <c r="BE864" s="20"/>
      <c r="BF864" s="20"/>
      <c r="BG864" s="20"/>
      <c r="BH864" s="20"/>
      <c r="BI864" s="20"/>
    </row>
    <row r="865" spans="1:61">
      <c r="A865" s="18"/>
      <c r="B865" s="18"/>
      <c r="O865" s="18"/>
      <c r="P865" s="18"/>
      <c r="Q865" s="18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  <c r="AQ865" s="20"/>
      <c r="AR865" s="20"/>
      <c r="AS865" s="20"/>
      <c r="AT865" s="20"/>
      <c r="AU865" s="20"/>
      <c r="AV865" s="20"/>
      <c r="AW865" s="20"/>
      <c r="AX865" s="20"/>
      <c r="AY865" s="20"/>
      <c r="AZ865" s="20"/>
      <c r="BA865" s="20"/>
      <c r="BB865" s="20"/>
      <c r="BC865" s="20"/>
      <c r="BD865" s="20"/>
      <c r="BE865" s="20"/>
      <c r="BF865" s="20"/>
      <c r="BG865" s="20"/>
      <c r="BH865" s="20"/>
      <c r="BI865" s="20"/>
    </row>
    <row r="866" spans="1:61">
      <c r="A866" s="18"/>
      <c r="B866" s="18"/>
      <c r="M866" s="18"/>
      <c r="O866" s="18"/>
      <c r="P866" s="18"/>
      <c r="Q866" s="18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  <c r="AQ866" s="20"/>
      <c r="AR866" s="20"/>
      <c r="AS866" s="20"/>
      <c r="AT866" s="20"/>
      <c r="AU866" s="20"/>
      <c r="AV866" s="20"/>
      <c r="AW866" s="20"/>
      <c r="AX866" s="20"/>
      <c r="AY866" s="20"/>
      <c r="AZ866" s="20"/>
      <c r="BA866" s="20"/>
      <c r="BB866" s="20"/>
      <c r="BC866" s="20"/>
      <c r="BD866" s="20"/>
      <c r="BE866" s="20"/>
      <c r="BF866" s="20"/>
      <c r="BG866" s="20"/>
      <c r="BH866" s="20"/>
      <c r="BI866" s="20"/>
    </row>
    <row r="867" spans="1:61">
      <c r="A867" s="18"/>
      <c r="B867" s="18"/>
      <c r="O867" s="18"/>
      <c r="P867" s="18"/>
      <c r="Q867" s="18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  <c r="AQ867" s="20"/>
      <c r="AR867" s="20"/>
      <c r="AS867" s="20"/>
      <c r="AT867" s="20"/>
      <c r="AU867" s="20"/>
      <c r="AV867" s="20"/>
      <c r="AW867" s="20"/>
      <c r="AX867" s="20"/>
      <c r="AY867" s="20"/>
      <c r="AZ867" s="20"/>
      <c r="BA867" s="20"/>
      <c r="BB867" s="20"/>
      <c r="BC867" s="20"/>
      <c r="BD867" s="20"/>
      <c r="BE867" s="20"/>
      <c r="BF867" s="20"/>
      <c r="BG867" s="20"/>
      <c r="BH867" s="20"/>
      <c r="BI867" s="20"/>
    </row>
    <row r="868" spans="1:61">
      <c r="A868" s="18"/>
      <c r="B868" s="18"/>
      <c r="M868" s="18"/>
      <c r="O868" s="18"/>
      <c r="P868" s="18"/>
      <c r="Q868" s="18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  <c r="AJ868" s="20"/>
      <c r="AK868" s="20"/>
      <c r="AL868" s="20"/>
      <c r="AM868" s="20"/>
      <c r="AN868" s="20"/>
      <c r="AO868" s="20"/>
      <c r="AP868" s="20"/>
      <c r="AQ868" s="20"/>
      <c r="AR868" s="20"/>
      <c r="AS868" s="20"/>
      <c r="AT868" s="20"/>
      <c r="AU868" s="20"/>
      <c r="AV868" s="20"/>
      <c r="AW868" s="20"/>
      <c r="AX868" s="20"/>
      <c r="AY868" s="20"/>
      <c r="AZ868" s="20"/>
      <c r="BA868" s="20"/>
      <c r="BB868" s="20"/>
      <c r="BC868" s="20"/>
      <c r="BD868" s="20"/>
      <c r="BE868" s="20"/>
      <c r="BF868" s="20"/>
      <c r="BG868" s="20"/>
      <c r="BH868" s="20"/>
      <c r="BI868" s="20"/>
    </row>
    <row r="869" spans="1:61">
      <c r="A869" s="18"/>
      <c r="B869" s="18"/>
      <c r="M869" s="18"/>
      <c r="O869" s="18"/>
      <c r="P869" s="18"/>
      <c r="Q869" s="18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  <c r="AJ869" s="20"/>
      <c r="AK869" s="20"/>
      <c r="AL869" s="20"/>
      <c r="AM869" s="20"/>
      <c r="AN869" s="20"/>
      <c r="AO869" s="20"/>
      <c r="AP869" s="20"/>
      <c r="AQ869" s="20"/>
      <c r="AR869" s="20"/>
      <c r="AS869" s="20"/>
      <c r="AT869" s="20"/>
      <c r="AU869" s="20"/>
      <c r="AV869" s="20"/>
      <c r="AW869" s="20"/>
      <c r="AX869" s="20"/>
      <c r="AY869" s="20"/>
      <c r="AZ869" s="20"/>
      <c r="BA869" s="20"/>
      <c r="BB869" s="20"/>
      <c r="BC869" s="20"/>
      <c r="BD869" s="20"/>
      <c r="BE869" s="20"/>
      <c r="BF869" s="20"/>
      <c r="BG869" s="20"/>
      <c r="BH869" s="20"/>
      <c r="BI869" s="20"/>
    </row>
    <row r="870" spans="1:61">
      <c r="A870" s="18"/>
      <c r="B870" s="18"/>
      <c r="M870" s="18"/>
      <c r="O870" s="18"/>
      <c r="P870" s="18"/>
      <c r="Q870" s="18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  <c r="AQ870" s="20"/>
      <c r="AR870" s="20"/>
      <c r="AS870" s="20"/>
      <c r="AT870" s="20"/>
      <c r="AU870" s="20"/>
      <c r="AV870" s="20"/>
      <c r="AW870" s="20"/>
      <c r="AX870" s="20"/>
      <c r="AY870" s="20"/>
      <c r="AZ870" s="20"/>
      <c r="BA870" s="20"/>
      <c r="BB870" s="20"/>
      <c r="BC870" s="20"/>
      <c r="BD870" s="20"/>
      <c r="BE870" s="20"/>
      <c r="BF870" s="20"/>
      <c r="BG870" s="20"/>
      <c r="BH870" s="20"/>
      <c r="BI870" s="20"/>
    </row>
    <row r="871" spans="1:61">
      <c r="A871" s="18"/>
      <c r="B871" s="18"/>
      <c r="M871" s="18"/>
      <c r="O871" s="18"/>
      <c r="P871" s="18"/>
      <c r="Q871" s="18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  <c r="AQ871" s="20"/>
      <c r="AR871" s="20"/>
      <c r="AS871" s="20"/>
      <c r="AT871" s="20"/>
      <c r="AU871" s="20"/>
      <c r="AV871" s="20"/>
      <c r="AW871" s="20"/>
      <c r="AX871" s="20"/>
      <c r="AY871" s="20"/>
      <c r="AZ871" s="20"/>
      <c r="BA871" s="20"/>
      <c r="BB871" s="20"/>
      <c r="BC871" s="20"/>
      <c r="BD871" s="20"/>
      <c r="BE871" s="20"/>
      <c r="BF871" s="20"/>
      <c r="BG871" s="20"/>
      <c r="BH871" s="20"/>
      <c r="BI871" s="20"/>
    </row>
    <row r="872" spans="1:61">
      <c r="A872" s="18"/>
      <c r="B872" s="18"/>
      <c r="M872" s="18"/>
      <c r="O872" s="18"/>
      <c r="P872" s="18"/>
      <c r="Q872" s="18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  <c r="AQ872" s="20"/>
      <c r="AR872" s="20"/>
      <c r="AS872" s="20"/>
      <c r="AT872" s="20"/>
      <c r="AU872" s="20"/>
      <c r="AV872" s="20"/>
      <c r="AW872" s="20"/>
      <c r="AX872" s="20"/>
      <c r="AY872" s="20"/>
      <c r="AZ872" s="20"/>
      <c r="BA872" s="20"/>
      <c r="BB872" s="20"/>
      <c r="BC872" s="20"/>
      <c r="BD872" s="20"/>
      <c r="BE872" s="20"/>
      <c r="BF872" s="20"/>
      <c r="BG872" s="20"/>
      <c r="BH872" s="20"/>
      <c r="BI872" s="20"/>
    </row>
    <row r="873" spans="1:61">
      <c r="A873" s="18"/>
      <c r="B873" s="18"/>
      <c r="M873" s="18"/>
      <c r="O873" s="18"/>
      <c r="P873" s="18"/>
      <c r="Q873" s="18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  <c r="AQ873" s="20"/>
      <c r="AR873" s="20"/>
      <c r="AS873" s="20"/>
      <c r="AT873" s="20"/>
      <c r="AU873" s="20"/>
      <c r="AV873" s="20"/>
      <c r="AW873" s="20"/>
      <c r="AX873" s="20"/>
      <c r="AY873" s="20"/>
      <c r="AZ873" s="20"/>
      <c r="BA873" s="20"/>
      <c r="BB873" s="20"/>
      <c r="BC873" s="20"/>
      <c r="BD873" s="20"/>
      <c r="BE873" s="20"/>
      <c r="BF873" s="20"/>
      <c r="BG873" s="20"/>
      <c r="BH873" s="20"/>
      <c r="BI873" s="20"/>
    </row>
    <row r="874" spans="1:61">
      <c r="A874" s="18"/>
      <c r="B874" s="18"/>
      <c r="M874" s="18"/>
      <c r="O874" s="18"/>
      <c r="P874" s="18"/>
      <c r="Q874" s="18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  <c r="AQ874" s="20"/>
      <c r="AR874" s="20"/>
      <c r="AS874" s="20"/>
      <c r="AT874" s="20"/>
      <c r="AU874" s="20"/>
      <c r="AV874" s="20"/>
      <c r="AW874" s="20"/>
      <c r="AX874" s="20"/>
      <c r="AY874" s="20"/>
      <c r="AZ874" s="20"/>
      <c r="BA874" s="20"/>
      <c r="BB874" s="20"/>
      <c r="BC874" s="20"/>
      <c r="BD874" s="20"/>
      <c r="BE874" s="20"/>
      <c r="BF874" s="20"/>
      <c r="BG874" s="20"/>
      <c r="BH874" s="20"/>
      <c r="BI874" s="20"/>
    </row>
    <row r="875" spans="1:61">
      <c r="A875" s="18"/>
      <c r="B875" s="18"/>
      <c r="O875" s="18"/>
      <c r="P875" s="18"/>
      <c r="Q875" s="18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  <c r="AQ875" s="20"/>
      <c r="AR875" s="20"/>
      <c r="AS875" s="20"/>
      <c r="AT875" s="20"/>
      <c r="AU875" s="20"/>
      <c r="AV875" s="20"/>
      <c r="AW875" s="20"/>
      <c r="AX875" s="20"/>
      <c r="AY875" s="20"/>
      <c r="AZ875" s="20"/>
      <c r="BA875" s="20"/>
      <c r="BB875" s="20"/>
      <c r="BC875" s="20"/>
      <c r="BD875" s="20"/>
      <c r="BE875" s="20"/>
      <c r="BF875" s="20"/>
      <c r="BG875" s="20"/>
      <c r="BH875" s="20"/>
      <c r="BI875" s="20"/>
    </row>
    <row r="876" spans="1:61">
      <c r="A876" s="18"/>
      <c r="B876" s="18"/>
      <c r="M876" s="18"/>
      <c r="O876" s="18"/>
      <c r="P876" s="18"/>
      <c r="Q876" s="18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  <c r="AQ876" s="20"/>
      <c r="AR876" s="20"/>
      <c r="AS876" s="20"/>
      <c r="AT876" s="20"/>
      <c r="AU876" s="20"/>
      <c r="AV876" s="20"/>
      <c r="AW876" s="20"/>
      <c r="AX876" s="20"/>
      <c r="AY876" s="20"/>
      <c r="AZ876" s="20"/>
      <c r="BA876" s="20"/>
      <c r="BB876" s="20"/>
      <c r="BC876" s="20"/>
      <c r="BD876" s="20"/>
      <c r="BE876" s="20"/>
      <c r="BF876" s="20"/>
      <c r="BG876" s="20"/>
      <c r="BH876" s="20"/>
      <c r="BI876" s="20"/>
    </row>
    <row r="877" spans="1:61">
      <c r="A877" s="18"/>
      <c r="B877" s="18"/>
      <c r="M877" s="18"/>
      <c r="O877" s="18"/>
      <c r="P877" s="18"/>
      <c r="Q877" s="18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  <c r="AQ877" s="20"/>
      <c r="AR877" s="20"/>
      <c r="AS877" s="20"/>
      <c r="AT877" s="20"/>
      <c r="AU877" s="20"/>
      <c r="AV877" s="20"/>
      <c r="AW877" s="20"/>
      <c r="AX877" s="20"/>
      <c r="AY877" s="20"/>
      <c r="AZ877" s="20"/>
      <c r="BA877" s="20"/>
      <c r="BB877" s="20"/>
      <c r="BC877" s="20"/>
      <c r="BD877" s="20"/>
      <c r="BE877" s="20"/>
      <c r="BF877" s="20"/>
      <c r="BG877" s="20"/>
      <c r="BH877" s="20"/>
      <c r="BI877" s="20"/>
    </row>
    <row r="878" spans="1:61">
      <c r="A878" s="18"/>
      <c r="B878" s="18"/>
      <c r="O878" s="18"/>
      <c r="P878" s="18"/>
      <c r="Q878" s="18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  <c r="AJ878" s="20"/>
      <c r="AK878" s="20"/>
      <c r="AL878" s="20"/>
      <c r="AM878" s="20"/>
      <c r="AN878" s="20"/>
      <c r="AO878" s="20"/>
      <c r="AP878" s="20"/>
      <c r="AQ878" s="20"/>
      <c r="AR878" s="20"/>
      <c r="AS878" s="20"/>
      <c r="AT878" s="20"/>
      <c r="AU878" s="20"/>
      <c r="AV878" s="20"/>
      <c r="AW878" s="20"/>
      <c r="AX878" s="20"/>
      <c r="AY878" s="20"/>
      <c r="AZ878" s="20"/>
      <c r="BA878" s="20"/>
      <c r="BB878" s="20"/>
      <c r="BC878" s="20"/>
      <c r="BD878" s="20"/>
      <c r="BE878" s="20"/>
      <c r="BF878" s="20"/>
      <c r="BG878" s="20"/>
      <c r="BH878" s="20"/>
      <c r="BI878" s="20"/>
    </row>
    <row r="879" spans="1:61">
      <c r="A879" s="18"/>
      <c r="B879" s="18"/>
      <c r="M879" s="18"/>
      <c r="O879" s="18"/>
      <c r="P879" s="18"/>
      <c r="Q879" s="18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  <c r="AQ879" s="20"/>
      <c r="AR879" s="20"/>
      <c r="AS879" s="20"/>
      <c r="AT879" s="20"/>
      <c r="AU879" s="20"/>
      <c r="AV879" s="20"/>
      <c r="AW879" s="20"/>
      <c r="AX879" s="20"/>
      <c r="AY879" s="20"/>
      <c r="AZ879" s="20"/>
      <c r="BA879" s="20"/>
      <c r="BB879" s="20"/>
      <c r="BC879" s="20"/>
      <c r="BD879" s="20"/>
      <c r="BE879" s="20"/>
      <c r="BF879" s="20"/>
      <c r="BG879" s="20"/>
      <c r="BH879" s="20"/>
      <c r="BI879" s="20"/>
    </row>
    <row r="880" spans="1:61">
      <c r="A880" s="18"/>
      <c r="B880" s="18"/>
      <c r="O880" s="18"/>
      <c r="P880" s="18"/>
      <c r="Q880" s="18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  <c r="AQ880" s="20"/>
      <c r="AR880" s="20"/>
      <c r="AS880" s="20"/>
      <c r="AT880" s="20"/>
      <c r="AU880" s="20"/>
      <c r="AV880" s="20"/>
      <c r="AW880" s="20"/>
      <c r="AX880" s="20"/>
      <c r="AY880" s="20"/>
      <c r="AZ880" s="20"/>
      <c r="BA880" s="20"/>
      <c r="BB880" s="20"/>
      <c r="BC880" s="20"/>
      <c r="BD880" s="20"/>
      <c r="BE880" s="20"/>
      <c r="BF880" s="20"/>
      <c r="BG880" s="20"/>
      <c r="BH880" s="20"/>
      <c r="BI880" s="20"/>
    </row>
    <row r="881" spans="1:61">
      <c r="A881" s="18"/>
      <c r="B881" s="18"/>
      <c r="M881" s="18"/>
      <c r="O881" s="18"/>
      <c r="P881" s="18"/>
      <c r="Q881" s="18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  <c r="AQ881" s="20"/>
      <c r="AR881" s="20"/>
      <c r="AS881" s="20"/>
      <c r="AT881" s="20"/>
      <c r="AU881" s="20"/>
      <c r="AV881" s="20"/>
      <c r="AW881" s="20"/>
      <c r="AX881" s="20"/>
      <c r="AY881" s="20"/>
      <c r="AZ881" s="20"/>
      <c r="BA881" s="20"/>
      <c r="BB881" s="20"/>
      <c r="BC881" s="20"/>
      <c r="BD881" s="20"/>
      <c r="BE881" s="20"/>
      <c r="BF881" s="20"/>
      <c r="BG881" s="20"/>
      <c r="BH881" s="20"/>
      <c r="BI881" s="20"/>
    </row>
    <row r="882" spans="1:61">
      <c r="A882" s="18"/>
      <c r="B882" s="18"/>
      <c r="O882" s="18"/>
      <c r="P882" s="18"/>
      <c r="Q882" s="18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  <c r="AQ882" s="20"/>
      <c r="AR882" s="20"/>
      <c r="AS882" s="20"/>
      <c r="AT882" s="20"/>
      <c r="AU882" s="20"/>
      <c r="AV882" s="20"/>
      <c r="AW882" s="20"/>
      <c r="AX882" s="20"/>
      <c r="AY882" s="20"/>
      <c r="AZ882" s="20"/>
      <c r="BA882" s="20"/>
      <c r="BB882" s="20"/>
      <c r="BC882" s="20"/>
      <c r="BD882" s="20"/>
      <c r="BE882" s="20"/>
      <c r="BF882" s="20"/>
      <c r="BG882" s="20"/>
      <c r="BH882" s="20"/>
      <c r="BI882" s="20"/>
    </row>
    <row r="883" spans="1:61">
      <c r="A883" s="18"/>
      <c r="B883" s="18"/>
      <c r="M883" s="18"/>
      <c r="O883" s="18"/>
      <c r="P883" s="18"/>
      <c r="Q883" s="18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  <c r="AJ883" s="20"/>
      <c r="AK883" s="20"/>
      <c r="AL883" s="20"/>
      <c r="AM883" s="20"/>
      <c r="AN883" s="20"/>
      <c r="AO883" s="20"/>
      <c r="AP883" s="20"/>
      <c r="AQ883" s="20"/>
      <c r="AR883" s="20"/>
      <c r="AS883" s="20"/>
      <c r="AT883" s="20"/>
      <c r="AU883" s="20"/>
      <c r="AV883" s="20"/>
      <c r="AW883" s="20"/>
      <c r="AX883" s="20"/>
      <c r="AY883" s="20"/>
      <c r="AZ883" s="20"/>
      <c r="BA883" s="20"/>
      <c r="BB883" s="20"/>
      <c r="BC883" s="20"/>
      <c r="BD883" s="20"/>
      <c r="BE883" s="20"/>
      <c r="BF883" s="20"/>
      <c r="BG883" s="20"/>
      <c r="BH883" s="20"/>
      <c r="BI883" s="20"/>
    </row>
    <row r="884" spans="1:61">
      <c r="A884" s="18"/>
      <c r="B884" s="18"/>
      <c r="M884" s="18"/>
      <c r="O884" s="18"/>
      <c r="P884" s="18"/>
      <c r="Q884" s="18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  <c r="AJ884" s="20"/>
      <c r="AK884" s="20"/>
      <c r="AL884" s="20"/>
      <c r="AM884" s="20"/>
      <c r="AN884" s="20"/>
      <c r="AO884" s="20"/>
      <c r="AP884" s="20"/>
      <c r="AQ884" s="20"/>
      <c r="AR884" s="20"/>
      <c r="AS884" s="20"/>
      <c r="AT884" s="20"/>
      <c r="AU884" s="20"/>
      <c r="AV884" s="20"/>
      <c r="AW884" s="20"/>
      <c r="AX884" s="20"/>
      <c r="AY884" s="20"/>
      <c r="AZ884" s="20"/>
      <c r="BA884" s="20"/>
      <c r="BB884" s="20"/>
      <c r="BC884" s="20"/>
      <c r="BD884" s="20"/>
      <c r="BE884" s="20"/>
      <c r="BF884" s="20"/>
      <c r="BG884" s="20"/>
      <c r="BH884" s="20"/>
      <c r="BI884" s="20"/>
    </row>
    <row r="885" spans="1:61">
      <c r="A885" s="18"/>
      <c r="B885" s="18"/>
      <c r="M885" s="18"/>
      <c r="O885" s="18"/>
      <c r="P885" s="18"/>
      <c r="Q885" s="18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  <c r="AQ885" s="20"/>
      <c r="AR885" s="20"/>
      <c r="AS885" s="20"/>
      <c r="AT885" s="20"/>
      <c r="AU885" s="20"/>
      <c r="AV885" s="20"/>
      <c r="AW885" s="20"/>
      <c r="AX885" s="20"/>
      <c r="AY885" s="20"/>
      <c r="AZ885" s="20"/>
      <c r="BA885" s="20"/>
      <c r="BB885" s="20"/>
      <c r="BC885" s="20"/>
      <c r="BD885" s="20"/>
      <c r="BE885" s="20"/>
      <c r="BF885" s="20"/>
      <c r="BG885" s="20"/>
      <c r="BH885" s="20"/>
      <c r="BI885" s="20"/>
    </row>
    <row r="886" spans="1:61">
      <c r="A886" s="18"/>
      <c r="B886" s="18"/>
      <c r="M886" s="18"/>
      <c r="O886" s="18"/>
      <c r="P886" s="18"/>
      <c r="Q886" s="18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  <c r="AJ886" s="20"/>
      <c r="AK886" s="20"/>
      <c r="AL886" s="20"/>
      <c r="AM886" s="20"/>
      <c r="AN886" s="20"/>
      <c r="AO886" s="20"/>
      <c r="AP886" s="20"/>
      <c r="AQ886" s="20"/>
      <c r="AR886" s="20"/>
      <c r="AS886" s="20"/>
      <c r="AT886" s="20"/>
      <c r="AU886" s="20"/>
      <c r="AV886" s="20"/>
      <c r="AW886" s="20"/>
      <c r="AX886" s="20"/>
      <c r="AY886" s="20"/>
      <c r="AZ886" s="20"/>
      <c r="BA886" s="20"/>
      <c r="BB886" s="20"/>
      <c r="BC886" s="20"/>
      <c r="BD886" s="20"/>
      <c r="BE886" s="20"/>
      <c r="BF886" s="20"/>
      <c r="BG886" s="20"/>
      <c r="BH886" s="20"/>
      <c r="BI886" s="20"/>
    </row>
    <row r="887" spans="1:61">
      <c r="A887" s="18"/>
      <c r="B887" s="18"/>
      <c r="O887" s="18"/>
      <c r="P887" s="18"/>
      <c r="Q887" s="18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  <c r="AQ887" s="20"/>
      <c r="AR887" s="20"/>
      <c r="AS887" s="20"/>
      <c r="AT887" s="20"/>
      <c r="AU887" s="20"/>
      <c r="AV887" s="20"/>
      <c r="AW887" s="20"/>
      <c r="AX887" s="20"/>
      <c r="AY887" s="20"/>
      <c r="AZ887" s="20"/>
      <c r="BA887" s="20"/>
      <c r="BB887" s="20"/>
      <c r="BC887" s="20"/>
      <c r="BD887" s="20"/>
      <c r="BE887" s="20"/>
      <c r="BF887" s="20"/>
      <c r="BG887" s="20"/>
      <c r="BH887" s="20"/>
      <c r="BI887" s="20"/>
    </row>
    <row r="888" spans="1:61">
      <c r="A888" s="18"/>
      <c r="B888" s="18"/>
      <c r="O888" s="18"/>
      <c r="P888" s="18"/>
      <c r="Q888" s="18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  <c r="AQ888" s="20"/>
      <c r="AR888" s="20"/>
      <c r="AS888" s="20"/>
      <c r="AT888" s="20"/>
      <c r="AU888" s="20"/>
      <c r="AV888" s="20"/>
      <c r="AW888" s="20"/>
      <c r="AX888" s="20"/>
      <c r="AY888" s="20"/>
      <c r="AZ888" s="20"/>
      <c r="BA888" s="20"/>
      <c r="BB888" s="20"/>
      <c r="BC888" s="20"/>
      <c r="BD888" s="20"/>
      <c r="BE888" s="20"/>
      <c r="BF888" s="20"/>
      <c r="BG888" s="20"/>
      <c r="BH888" s="20"/>
      <c r="BI888" s="20"/>
    </row>
    <row r="889" spans="1:61">
      <c r="A889" s="18"/>
      <c r="B889" s="18"/>
      <c r="O889" s="18"/>
      <c r="P889" s="18"/>
      <c r="Q889" s="18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  <c r="AQ889" s="20"/>
      <c r="AR889" s="20"/>
      <c r="AS889" s="20"/>
      <c r="AT889" s="20"/>
      <c r="AU889" s="20"/>
      <c r="AV889" s="20"/>
      <c r="AW889" s="20"/>
      <c r="AX889" s="20"/>
      <c r="AY889" s="20"/>
      <c r="AZ889" s="20"/>
      <c r="BA889" s="20"/>
      <c r="BB889" s="20"/>
      <c r="BC889" s="20"/>
      <c r="BD889" s="20"/>
      <c r="BE889" s="20"/>
      <c r="BF889" s="20"/>
      <c r="BG889" s="20"/>
      <c r="BH889" s="20"/>
      <c r="BI889" s="20"/>
    </row>
    <row r="890" spans="1:61">
      <c r="A890" s="18"/>
      <c r="B890" s="18"/>
      <c r="O890" s="18"/>
      <c r="P890" s="18"/>
      <c r="Q890" s="18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  <c r="AJ890" s="20"/>
      <c r="AK890" s="20"/>
      <c r="AL890" s="20"/>
      <c r="AM890" s="20"/>
      <c r="AN890" s="20"/>
      <c r="AO890" s="20"/>
      <c r="AP890" s="20"/>
      <c r="AQ890" s="20"/>
      <c r="AR890" s="20"/>
      <c r="AS890" s="20"/>
      <c r="AT890" s="20"/>
      <c r="AU890" s="20"/>
      <c r="AV890" s="20"/>
      <c r="AW890" s="20"/>
      <c r="AX890" s="20"/>
      <c r="AY890" s="20"/>
      <c r="AZ890" s="20"/>
      <c r="BA890" s="20"/>
      <c r="BB890" s="20"/>
      <c r="BC890" s="20"/>
      <c r="BD890" s="20"/>
      <c r="BE890" s="20"/>
      <c r="BF890" s="20"/>
      <c r="BG890" s="20"/>
      <c r="BH890" s="20"/>
      <c r="BI890" s="20"/>
    </row>
    <row r="891" spans="1:61">
      <c r="A891" s="18"/>
      <c r="B891" s="18"/>
      <c r="O891" s="18"/>
      <c r="P891" s="18"/>
      <c r="Q891" s="18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  <c r="AQ891" s="20"/>
      <c r="AR891" s="20"/>
      <c r="AS891" s="20"/>
      <c r="AT891" s="20"/>
      <c r="AU891" s="20"/>
      <c r="AV891" s="20"/>
      <c r="AW891" s="20"/>
      <c r="AX891" s="20"/>
      <c r="AY891" s="20"/>
      <c r="AZ891" s="20"/>
      <c r="BA891" s="20"/>
      <c r="BB891" s="20"/>
      <c r="BC891" s="20"/>
      <c r="BD891" s="20"/>
      <c r="BE891" s="20"/>
      <c r="BF891" s="20"/>
      <c r="BG891" s="20"/>
      <c r="BH891" s="20"/>
      <c r="BI891" s="20"/>
    </row>
    <row r="892" spans="1:61">
      <c r="A892" s="18"/>
      <c r="B892" s="18"/>
      <c r="M892" s="18"/>
      <c r="O892" s="18"/>
      <c r="P892" s="18"/>
      <c r="Q892" s="18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  <c r="AQ892" s="20"/>
      <c r="AR892" s="20"/>
      <c r="AS892" s="20"/>
      <c r="AT892" s="20"/>
      <c r="AU892" s="20"/>
      <c r="AV892" s="20"/>
      <c r="AW892" s="20"/>
      <c r="AX892" s="20"/>
      <c r="AY892" s="20"/>
      <c r="AZ892" s="20"/>
      <c r="BA892" s="20"/>
      <c r="BB892" s="20"/>
      <c r="BC892" s="20"/>
      <c r="BD892" s="20"/>
      <c r="BE892" s="20"/>
      <c r="BF892" s="20"/>
      <c r="BG892" s="20"/>
      <c r="BH892" s="20"/>
      <c r="BI892" s="20"/>
    </row>
    <row r="893" spans="1:61">
      <c r="A893" s="18"/>
      <c r="B893" s="18"/>
      <c r="O893" s="18"/>
      <c r="P893" s="18"/>
      <c r="Q893" s="18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  <c r="AJ893" s="20"/>
      <c r="AK893" s="20"/>
      <c r="AL893" s="20"/>
      <c r="AM893" s="20"/>
      <c r="AN893" s="20"/>
      <c r="AO893" s="20"/>
      <c r="AP893" s="20"/>
      <c r="AQ893" s="20"/>
      <c r="AR893" s="20"/>
      <c r="AS893" s="20"/>
      <c r="AT893" s="20"/>
      <c r="AU893" s="20"/>
      <c r="AV893" s="20"/>
      <c r="AW893" s="20"/>
      <c r="AX893" s="20"/>
      <c r="AY893" s="20"/>
      <c r="AZ893" s="20"/>
      <c r="BA893" s="20"/>
      <c r="BB893" s="20"/>
      <c r="BC893" s="20"/>
      <c r="BD893" s="20"/>
      <c r="BE893" s="20"/>
      <c r="BF893" s="20"/>
      <c r="BG893" s="20"/>
      <c r="BH893" s="20"/>
      <c r="BI893" s="20"/>
    </row>
    <row r="894" spans="1:61">
      <c r="A894" s="18"/>
      <c r="B894" s="18"/>
      <c r="M894" s="18"/>
      <c r="O894" s="18"/>
      <c r="P894" s="18"/>
      <c r="Q894" s="18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  <c r="AQ894" s="20"/>
      <c r="AR894" s="20"/>
      <c r="AS894" s="20"/>
      <c r="AT894" s="20"/>
      <c r="AU894" s="20"/>
      <c r="AV894" s="20"/>
      <c r="AW894" s="20"/>
      <c r="AX894" s="20"/>
      <c r="AY894" s="20"/>
      <c r="AZ894" s="20"/>
      <c r="BA894" s="20"/>
      <c r="BB894" s="20"/>
      <c r="BC894" s="20"/>
      <c r="BD894" s="20"/>
      <c r="BE894" s="20"/>
      <c r="BF894" s="20"/>
      <c r="BG894" s="20"/>
      <c r="BH894" s="20"/>
      <c r="BI894" s="20"/>
    </row>
    <row r="895" spans="1:61">
      <c r="A895" s="18"/>
      <c r="B895" s="18"/>
      <c r="M895" s="18"/>
      <c r="O895" s="18"/>
      <c r="P895" s="18"/>
      <c r="Q895" s="18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  <c r="AQ895" s="20"/>
      <c r="AR895" s="20"/>
      <c r="AS895" s="20"/>
      <c r="AT895" s="20"/>
      <c r="AU895" s="20"/>
      <c r="AV895" s="20"/>
      <c r="AW895" s="20"/>
      <c r="AX895" s="20"/>
      <c r="AY895" s="20"/>
      <c r="AZ895" s="20"/>
      <c r="BA895" s="20"/>
      <c r="BB895" s="20"/>
      <c r="BC895" s="20"/>
      <c r="BD895" s="20"/>
      <c r="BE895" s="20"/>
      <c r="BF895" s="20"/>
      <c r="BG895" s="20"/>
      <c r="BH895" s="20"/>
      <c r="BI895" s="20"/>
    </row>
    <row r="896" spans="1:61">
      <c r="A896" s="18"/>
      <c r="B896" s="18"/>
      <c r="O896" s="18"/>
      <c r="P896" s="18"/>
      <c r="Q896" s="18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  <c r="AQ896" s="20"/>
      <c r="AR896" s="20"/>
      <c r="AS896" s="20"/>
      <c r="AT896" s="20"/>
      <c r="AU896" s="20"/>
      <c r="AV896" s="20"/>
      <c r="AW896" s="20"/>
      <c r="AX896" s="20"/>
      <c r="AY896" s="20"/>
      <c r="AZ896" s="20"/>
      <c r="BA896" s="20"/>
      <c r="BB896" s="20"/>
      <c r="BC896" s="20"/>
      <c r="BD896" s="20"/>
      <c r="BE896" s="20"/>
      <c r="BF896" s="20"/>
      <c r="BG896" s="20"/>
      <c r="BH896" s="20"/>
      <c r="BI896" s="20"/>
    </row>
    <row r="897" spans="1:61">
      <c r="A897" s="18"/>
      <c r="B897" s="18"/>
      <c r="O897" s="18"/>
      <c r="P897" s="18"/>
      <c r="Q897" s="18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  <c r="AQ897" s="20"/>
      <c r="AR897" s="20"/>
      <c r="AS897" s="20"/>
      <c r="AT897" s="20"/>
      <c r="AU897" s="20"/>
      <c r="AV897" s="20"/>
      <c r="AW897" s="20"/>
      <c r="AX897" s="20"/>
      <c r="AY897" s="20"/>
      <c r="AZ897" s="20"/>
      <c r="BA897" s="20"/>
      <c r="BB897" s="20"/>
      <c r="BC897" s="20"/>
      <c r="BD897" s="20"/>
      <c r="BE897" s="20"/>
      <c r="BF897" s="20"/>
      <c r="BG897" s="20"/>
      <c r="BH897" s="20"/>
      <c r="BI897" s="20"/>
    </row>
    <row r="898" spans="1:61">
      <c r="A898" s="18"/>
      <c r="B898" s="18"/>
      <c r="O898" s="18"/>
      <c r="P898" s="18"/>
      <c r="Q898" s="18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  <c r="AQ898" s="20"/>
      <c r="AR898" s="20"/>
      <c r="AS898" s="20"/>
      <c r="AT898" s="20"/>
      <c r="AU898" s="20"/>
      <c r="AV898" s="20"/>
      <c r="AW898" s="20"/>
      <c r="AX898" s="20"/>
      <c r="AY898" s="20"/>
      <c r="AZ898" s="20"/>
      <c r="BA898" s="20"/>
      <c r="BB898" s="20"/>
      <c r="BC898" s="20"/>
      <c r="BD898" s="20"/>
      <c r="BE898" s="20"/>
      <c r="BF898" s="20"/>
      <c r="BG898" s="20"/>
      <c r="BH898" s="20"/>
      <c r="BI898" s="20"/>
    </row>
    <row r="899" spans="1:61">
      <c r="A899" s="18"/>
      <c r="B899" s="18"/>
      <c r="M899" s="18"/>
      <c r="O899" s="18"/>
      <c r="P899" s="18"/>
      <c r="Q899" s="18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  <c r="AQ899" s="20"/>
      <c r="AR899" s="20"/>
      <c r="AS899" s="20"/>
      <c r="AT899" s="20"/>
      <c r="AU899" s="20"/>
      <c r="AV899" s="20"/>
      <c r="AW899" s="20"/>
      <c r="AX899" s="20"/>
      <c r="AY899" s="20"/>
      <c r="AZ899" s="20"/>
      <c r="BA899" s="20"/>
      <c r="BB899" s="20"/>
      <c r="BC899" s="20"/>
      <c r="BD899" s="20"/>
      <c r="BE899" s="20"/>
      <c r="BF899" s="20"/>
      <c r="BG899" s="20"/>
      <c r="BH899" s="20"/>
      <c r="BI899" s="20"/>
    </row>
    <row r="900" spans="1:61">
      <c r="A900" s="18"/>
      <c r="B900" s="18"/>
      <c r="M900" s="18"/>
      <c r="O900" s="18"/>
      <c r="P900" s="18"/>
      <c r="Q900" s="18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  <c r="AJ900" s="20"/>
      <c r="AK900" s="20"/>
      <c r="AL900" s="20"/>
      <c r="AM900" s="20"/>
      <c r="AN900" s="20"/>
      <c r="AO900" s="20"/>
      <c r="AP900" s="20"/>
      <c r="AQ900" s="20"/>
      <c r="AR900" s="20"/>
      <c r="AS900" s="20"/>
      <c r="AT900" s="20"/>
      <c r="AU900" s="20"/>
      <c r="AV900" s="20"/>
      <c r="AW900" s="20"/>
      <c r="AX900" s="20"/>
      <c r="AY900" s="20"/>
      <c r="AZ900" s="20"/>
      <c r="BA900" s="20"/>
      <c r="BB900" s="20"/>
      <c r="BC900" s="20"/>
      <c r="BD900" s="20"/>
      <c r="BE900" s="20"/>
      <c r="BF900" s="20"/>
      <c r="BG900" s="20"/>
      <c r="BH900" s="20"/>
      <c r="BI900" s="20"/>
    </row>
    <row r="901" spans="1:61">
      <c r="A901" s="18"/>
      <c r="B901" s="18"/>
      <c r="M901" s="18"/>
      <c r="O901" s="18"/>
      <c r="P901" s="18"/>
      <c r="Q901" s="18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  <c r="AJ901" s="20"/>
      <c r="AK901" s="20"/>
      <c r="AL901" s="20"/>
      <c r="AM901" s="20"/>
      <c r="AN901" s="20"/>
      <c r="AO901" s="20"/>
      <c r="AP901" s="20"/>
      <c r="AQ901" s="20"/>
      <c r="AR901" s="20"/>
      <c r="AS901" s="20"/>
      <c r="AT901" s="20"/>
      <c r="AU901" s="20"/>
      <c r="AV901" s="20"/>
      <c r="AW901" s="20"/>
      <c r="AX901" s="20"/>
      <c r="AY901" s="20"/>
      <c r="AZ901" s="20"/>
      <c r="BA901" s="20"/>
      <c r="BB901" s="20"/>
      <c r="BC901" s="20"/>
      <c r="BD901" s="20"/>
      <c r="BE901" s="20"/>
      <c r="BF901" s="20"/>
      <c r="BG901" s="20"/>
      <c r="BH901" s="20"/>
      <c r="BI901" s="20"/>
    </row>
    <row r="902" spans="1:61">
      <c r="A902" s="18"/>
      <c r="B902" s="18"/>
      <c r="M902" s="18"/>
      <c r="O902" s="18"/>
      <c r="P902" s="18"/>
      <c r="Q902" s="18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  <c r="AJ902" s="20"/>
      <c r="AK902" s="20"/>
      <c r="AL902" s="20"/>
      <c r="AM902" s="20"/>
      <c r="AN902" s="20"/>
      <c r="AO902" s="20"/>
      <c r="AP902" s="20"/>
      <c r="AQ902" s="20"/>
      <c r="AR902" s="20"/>
      <c r="AS902" s="20"/>
      <c r="AT902" s="20"/>
      <c r="AU902" s="20"/>
      <c r="AV902" s="20"/>
      <c r="AW902" s="20"/>
      <c r="AX902" s="20"/>
      <c r="AY902" s="20"/>
      <c r="AZ902" s="20"/>
      <c r="BA902" s="20"/>
      <c r="BB902" s="20"/>
      <c r="BC902" s="20"/>
      <c r="BD902" s="20"/>
      <c r="BE902" s="20"/>
      <c r="BF902" s="20"/>
      <c r="BG902" s="20"/>
      <c r="BH902" s="20"/>
      <c r="BI902" s="20"/>
    </row>
    <row r="903" spans="1:61">
      <c r="A903" s="18"/>
      <c r="B903" s="18"/>
      <c r="O903" s="18"/>
      <c r="P903" s="18"/>
      <c r="Q903" s="18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  <c r="AQ903" s="20"/>
      <c r="AR903" s="20"/>
      <c r="AS903" s="20"/>
      <c r="AT903" s="20"/>
      <c r="AU903" s="20"/>
      <c r="AV903" s="20"/>
      <c r="AW903" s="20"/>
      <c r="AX903" s="20"/>
      <c r="AY903" s="20"/>
      <c r="AZ903" s="20"/>
      <c r="BA903" s="20"/>
      <c r="BB903" s="20"/>
      <c r="BC903" s="20"/>
      <c r="BD903" s="20"/>
      <c r="BE903" s="20"/>
      <c r="BF903" s="20"/>
      <c r="BG903" s="20"/>
      <c r="BH903" s="20"/>
      <c r="BI903" s="20"/>
    </row>
    <row r="904" spans="1:61">
      <c r="A904" s="18"/>
      <c r="B904" s="18"/>
      <c r="O904" s="18"/>
      <c r="P904" s="18"/>
      <c r="Q904" s="18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  <c r="AJ904" s="20"/>
      <c r="AK904" s="20"/>
      <c r="AL904" s="20"/>
      <c r="AM904" s="20"/>
      <c r="AN904" s="20"/>
      <c r="AO904" s="20"/>
      <c r="AP904" s="20"/>
      <c r="AQ904" s="20"/>
      <c r="AR904" s="20"/>
      <c r="AS904" s="20"/>
      <c r="AT904" s="20"/>
      <c r="AU904" s="20"/>
      <c r="AV904" s="20"/>
      <c r="AW904" s="20"/>
      <c r="AX904" s="20"/>
      <c r="AY904" s="20"/>
      <c r="AZ904" s="20"/>
      <c r="BA904" s="20"/>
      <c r="BB904" s="20"/>
      <c r="BC904" s="20"/>
      <c r="BD904" s="20"/>
      <c r="BE904" s="20"/>
      <c r="BF904" s="20"/>
      <c r="BG904" s="20"/>
      <c r="BH904" s="20"/>
      <c r="BI904" s="20"/>
    </row>
    <row r="905" spans="1:61">
      <c r="A905" s="18"/>
      <c r="B905" s="18"/>
      <c r="M905" s="18"/>
      <c r="O905" s="18"/>
      <c r="P905" s="18"/>
      <c r="Q905" s="18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  <c r="AJ905" s="20"/>
      <c r="AK905" s="20"/>
      <c r="AL905" s="20"/>
      <c r="AM905" s="20"/>
      <c r="AN905" s="20"/>
      <c r="AO905" s="20"/>
      <c r="AP905" s="20"/>
      <c r="AQ905" s="20"/>
      <c r="AR905" s="20"/>
      <c r="AS905" s="20"/>
      <c r="AT905" s="20"/>
      <c r="AU905" s="20"/>
      <c r="AV905" s="20"/>
      <c r="AW905" s="20"/>
      <c r="AX905" s="20"/>
      <c r="AY905" s="20"/>
      <c r="AZ905" s="20"/>
      <c r="BA905" s="20"/>
      <c r="BB905" s="20"/>
      <c r="BC905" s="20"/>
      <c r="BD905" s="20"/>
      <c r="BE905" s="20"/>
      <c r="BF905" s="20"/>
      <c r="BG905" s="20"/>
      <c r="BH905" s="20"/>
      <c r="BI905" s="20"/>
    </row>
    <row r="906" spans="1:61">
      <c r="A906" s="18"/>
      <c r="B906" s="18"/>
      <c r="O906" s="18"/>
      <c r="P906" s="18"/>
      <c r="Q906" s="18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  <c r="AJ906" s="20"/>
      <c r="AK906" s="20"/>
      <c r="AL906" s="20"/>
      <c r="AM906" s="20"/>
      <c r="AN906" s="20"/>
      <c r="AO906" s="20"/>
      <c r="AP906" s="20"/>
      <c r="AQ906" s="20"/>
      <c r="AR906" s="20"/>
      <c r="AS906" s="20"/>
      <c r="AT906" s="20"/>
      <c r="AU906" s="20"/>
      <c r="AV906" s="20"/>
      <c r="AW906" s="20"/>
      <c r="AX906" s="20"/>
      <c r="AY906" s="20"/>
      <c r="AZ906" s="20"/>
      <c r="BA906" s="20"/>
      <c r="BB906" s="20"/>
      <c r="BC906" s="20"/>
      <c r="BD906" s="20"/>
      <c r="BE906" s="20"/>
      <c r="BF906" s="20"/>
      <c r="BG906" s="20"/>
      <c r="BH906" s="20"/>
      <c r="BI906" s="20"/>
    </row>
    <row r="907" spans="1:61">
      <c r="A907" s="18"/>
      <c r="B907" s="18"/>
      <c r="M907" s="18"/>
      <c r="O907" s="18"/>
      <c r="P907" s="18"/>
      <c r="Q907" s="18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  <c r="AJ907" s="20"/>
      <c r="AK907" s="20"/>
      <c r="AL907" s="20"/>
      <c r="AM907" s="20"/>
      <c r="AN907" s="20"/>
      <c r="AO907" s="20"/>
      <c r="AP907" s="20"/>
      <c r="AQ907" s="20"/>
      <c r="AR907" s="20"/>
      <c r="AS907" s="20"/>
      <c r="AT907" s="20"/>
      <c r="AU907" s="20"/>
      <c r="AV907" s="20"/>
      <c r="AW907" s="20"/>
      <c r="AX907" s="20"/>
      <c r="AY907" s="20"/>
      <c r="AZ907" s="20"/>
      <c r="BA907" s="20"/>
      <c r="BB907" s="20"/>
      <c r="BC907" s="20"/>
      <c r="BD907" s="20"/>
      <c r="BE907" s="20"/>
      <c r="BF907" s="20"/>
      <c r="BG907" s="20"/>
      <c r="BH907" s="20"/>
      <c r="BI907" s="20"/>
    </row>
    <row r="908" spans="1:61">
      <c r="A908" s="18"/>
      <c r="B908" s="18"/>
      <c r="M908" s="18"/>
      <c r="O908" s="18"/>
      <c r="P908" s="18"/>
      <c r="Q908" s="18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  <c r="AQ908" s="20"/>
      <c r="AR908" s="20"/>
      <c r="AS908" s="20"/>
      <c r="AT908" s="20"/>
      <c r="AU908" s="20"/>
      <c r="AV908" s="20"/>
      <c r="AW908" s="20"/>
      <c r="AX908" s="20"/>
      <c r="AY908" s="20"/>
      <c r="AZ908" s="20"/>
      <c r="BA908" s="20"/>
      <c r="BB908" s="20"/>
      <c r="BC908" s="20"/>
      <c r="BD908" s="20"/>
      <c r="BE908" s="20"/>
      <c r="BF908" s="20"/>
      <c r="BG908" s="20"/>
      <c r="BH908" s="20"/>
      <c r="BI908" s="20"/>
    </row>
    <row r="909" spans="1:61">
      <c r="A909" s="18"/>
      <c r="B909" s="18"/>
      <c r="M909" s="18"/>
      <c r="O909" s="18"/>
      <c r="P909" s="18"/>
      <c r="Q909" s="18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  <c r="AJ909" s="20"/>
      <c r="AK909" s="20"/>
      <c r="AL909" s="20"/>
      <c r="AM909" s="20"/>
      <c r="AN909" s="20"/>
      <c r="AO909" s="20"/>
      <c r="AP909" s="20"/>
      <c r="AQ909" s="20"/>
      <c r="AR909" s="20"/>
      <c r="AS909" s="20"/>
      <c r="AT909" s="20"/>
      <c r="AU909" s="20"/>
      <c r="AV909" s="20"/>
      <c r="AW909" s="20"/>
      <c r="AX909" s="20"/>
      <c r="AY909" s="20"/>
      <c r="AZ909" s="20"/>
      <c r="BA909" s="20"/>
      <c r="BB909" s="20"/>
      <c r="BC909" s="20"/>
      <c r="BD909" s="20"/>
      <c r="BE909" s="20"/>
      <c r="BF909" s="20"/>
      <c r="BG909" s="20"/>
      <c r="BH909" s="20"/>
      <c r="BI909" s="20"/>
    </row>
    <row r="910" spans="1:61">
      <c r="A910" s="18"/>
      <c r="B910" s="18"/>
      <c r="O910" s="18"/>
      <c r="P910" s="18"/>
      <c r="Q910" s="18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  <c r="AJ910" s="20"/>
      <c r="AK910" s="20"/>
      <c r="AL910" s="20"/>
      <c r="AM910" s="20"/>
      <c r="AN910" s="20"/>
      <c r="AO910" s="20"/>
      <c r="AP910" s="20"/>
      <c r="AQ910" s="20"/>
      <c r="AR910" s="20"/>
      <c r="AS910" s="20"/>
      <c r="AT910" s="20"/>
      <c r="AU910" s="20"/>
      <c r="AV910" s="20"/>
      <c r="AW910" s="20"/>
      <c r="AX910" s="20"/>
      <c r="AY910" s="20"/>
      <c r="AZ910" s="20"/>
      <c r="BA910" s="20"/>
      <c r="BB910" s="20"/>
      <c r="BC910" s="20"/>
      <c r="BD910" s="20"/>
      <c r="BE910" s="20"/>
      <c r="BF910" s="20"/>
      <c r="BG910" s="20"/>
      <c r="BH910" s="20"/>
      <c r="BI910" s="20"/>
    </row>
    <row r="911" spans="1:61">
      <c r="A911" s="18"/>
      <c r="B911" s="18"/>
      <c r="M911" s="18"/>
      <c r="O911" s="18"/>
      <c r="P911" s="18"/>
      <c r="Q911" s="18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  <c r="AJ911" s="20"/>
      <c r="AK911" s="20"/>
      <c r="AL911" s="20"/>
      <c r="AM911" s="20"/>
      <c r="AN911" s="20"/>
      <c r="AO911" s="20"/>
      <c r="AP911" s="20"/>
      <c r="AQ911" s="20"/>
      <c r="AR911" s="20"/>
      <c r="AS911" s="20"/>
      <c r="AT911" s="20"/>
      <c r="AU911" s="20"/>
      <c r="AV911" s="20"/>
      <c r="AW911" s="20"/>
      <c r="AX911" s="20"/>
      <c r="AY911" s="20"/>
      <c r="AZ911" s="20"/>
      <c r="BA911" s="20"/>
      <c r="BB911" s="20"/>
      <c r="BC911" s="20"/>
      <c r="BD911" s="20"/>
      <c r="BE911" s="20"/>
      <c r="BF911" s="20"/>
      <c r="BG911" s="20"/>
      <c r="BH911" s="20"/>
      <c r="BI911" s="20"/>
    </row>
    <row r="912" spans="1:61">
      <c r="A912" s="18"/>
      <c r="B912" s="18"/>
      <c r="O912" s="18"/>
      <c r="P912" s="18"/>
      <c r="Q912" s="18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  <c r="AJ912" s="20"/>
      <c r="AK912" s="20"/>
      <c r="AL912" s="20"/>
      <c r="AM912" s="20"/>
      <c r="AN912" s="20"/>
      <c r="AO912" s="20"/>
      <c r="AP912" s="20"/>
      <c r="AQ912" s="20"/>
      <c r="AR912" s="20"/>
      <c r="AS912" s="20"/>
      <c r="AT912" s="20"/>
      <c r="AU912" s="20"/>
      <c r="AV912" s="20"/>
      <c r="AW912" s="20"/>
      <c r="AX912" s="20"/>
      <c r="AY912" s="20"/>
      <c r="AZ912" s="20"/>
      <c r="BA912" s="20"/>
      <c r="BB912" s="20"/>
      <c r="BC912" s="20"/>
      <c r="BD912" s="20"/>
      <c r="BE912" s="20"/>
      <c r="BF912" s="20"/>
      <c r="BG912" s="20"/>
      <c r="BH912" s="20"/>
      <c r="BI912" s="20"/>
    </row>
    <row r="913" spans="1:61">
      <c r="A913" s="18"/>
      <c r="B913" s="18"/>
      <c r="O913" s="18"/>
      <c r="P913" s="18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  <c r="AJ913" s="20"/>
      <c r="AK913" s="20"/>
      <c r="AL913" s="20"/>
      <c r="AM913" s="20"/>
      <c r="AN913" s="20"/>
      <c r="AO913" s="20"/>
      <c r="AP913" s="20"/>
      <c r="AQ913" s="20"/>
      <c r="AR913" s="20"/>
      <c r="AS913" s="20"/>
      <c r="AT913" s="20"/>
      <c r="AU913" s="20"/>
      <c r="AV913" s="20"/>
      <c r="AW913" s="20"/>
      <c r="AX913" s="20"/>
      <c r="AY913" s="20"/>
      <c r="AZ913" s="20"/>
      <c r="BA913" s="20"/>
      <c r="BB913" s="20"/>
      <c r="BC913" s="20"/>
      <c r="BD913" s="20"/>
      <c r="BE913" s="20"/>
      <c r="BF913" s="20"/>
      <c r="BG913" s="20"/>
      <c r="BH913" s="20"/>
      <c r="BI913" s="20"/>
    </row>
    <row r="914" spans="1:61">
      <c r="A914" s="18"/>
      <c r="B914" s="18"/>
      <c r="O914" s="18"/>
      <c r="P914" s="18"/>
      <c r="Q914" s="18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  <c r="AJ914" s="20"/>
      <c r="AK914" s="20"/>
      <c r="AL914" s="20"/>
      <c r="AM914" s="20"/>
      <c r="AN914" s="20"/>
      <c r="AO914" s="20"/>
      <c r="AP914" s="20"/>
      <c r="AQ914" s="20"/>
      <c r="AR914" s="20"/>
      <c r="AS914" s="20"/>
      <c r="AT914" s="20"/>
      <c r="AU914" s="20"/>
      <c r="AV914" s="20"/>
      <c r="AW914" s="20"/>
      <c r="AX914" s="20"/>
      <c r="AY914" s="20"/>
      <c r="AZ914" s="20"/>
      <c r="BA914" s="20"/>
      <c r="BB914" s="20"/>
      <c r="BC914" s="20"/>
      <c r="BD914" s="20"/>
      <c r="BE914" s="20"/>
      <c r="BF914" s="20"/>
      <c r="BG914" s="20"/>
      <c r="BH914" s="20"/>
      <c r="BI914" s="20"/>
    </row>
    <row r="915" spans="1:61">
      <c r="A915" s="18"/>
      <c r="B915" s="18"/>
      <c r="O915" s="18"/>
      <c r="P915" s="18"/>
      <c r="Q915" s="18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  <c r="AJ915" s="20"/>
      <c r="AK915" s="20"/>
      <c r="AL915" s="20"/>
      <c r="AM915" s="20"/>
      <c r="AN915" s="20"/>
      <c r="AO915" s="20"/>
      <c r="AP915" s="20"/>
      <c r="AQ915" s="20"/>
      <c r="AR915" s="20"/>
      <c r="AS915" s="20"/>
      <c r="AT915" s="20"/>
      <c r="AU915" s="20"/>
      <c r="AV915" s="20"/>
      <c r="AW915" s="20"/>
      <c r="AX915" s="20"/>
      <c r="AY915" s="20"/>
      <c r="AZ915" s="20"/>
      <c r="BA915" s="20"/>
      <c r="BB915" s="20"/>
      <c r="BC915" s="20"/>
      <c r="BD915" s="20"/>
      <c r="BE915" s="20"/>
      <c r="BF915" s="20"/>
      <c r="BG915" s="20"/>
      <c r="BH915" s="20"/>
      <c r="BI915" s="20"/>
    </row>
    <row r="916" spans="1:61">
      <c r="A916" s="18"/>
      <c r="B916" s="18"/>
      <c r="O916" s="18"/>
      <c r="P916" s="18"/>
      <c r="Q916" s="18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  <c r="AJ916" s="20"/>
      <c r="AK916" s="20"/>
      <c r="AL916" s="20"/>
      <c r="AM916" s="20"/>
      <c r="AN916" s="20"/>
      <c r="AO916" s="20"/>
      <c r="AP916" s="20"/>
      <c r="AQ916" s="20"/>
      <c r="AR916" s="20"/>
      <c r="AS916" s="20"/>
      <c r="AT916" s="20"/>
      <c r="AU916" s="20"/>
      <c r="AV916" s="20"/>
      <c r="AW916" s="20"/>
      <c r="AX916" s="20"/>
      <c r="AY916" s="20"/>
      <c r="AZ916" s="20"/>
      <c r="BA916" s="20"/>
      <c r="BB916" s="20"/>
      <c r="BC916" s="20"/>
      <c r="BD916" s="20"/>
      <c r="BE916" s="20"/>
      <c r="BF916" s="20"/>
      <c r="BG916" s="20"/>
      <c r="BH916" s="20"/>
      <c r="BI916" s="20"/>
    </row>
    <row r="917" spans="1:61">
      <c r="A917" s="18"/>
      <c r="B917" s="18"/>
      <c r="M917" s="18"/>
      <c r="O917" s="18"/>
      <c r="P917" s="18"/>
      <c r="Q917" s="18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  <c r="AJ917" s="20"/>
      <c r="AK917" s="20"/>
      <c r="AL917" s="20"/>
      <c r="AM917" s="20"/>
      <c r="AN917" s="20"/>
      <c r="AO917" s="20"/>
      <c r="AP917" s="20"/>
      <c r="AQ917" s="20"/>
      <c r="AR917" s="20"/>
      <c r="AS917" s="20"/>
      <c r="AT917" s="20"/>
      <c r="AU917" s="20"/>
      <c r="AV917" s="20"/>
      <c r="AW917" s="20"/>
      <c r="AX917" s="20"/>
      <c r="AY917" s="20"/>
      <c r="AZ917" s="20"/>
      <c r="BA917" s="20"/>
      <c r="BB917" s="20"/>
      <c r="BC917" s="20"/>
      <c r="BD917" s="20"/>
      <c r="BE917" s="20"/>
      <c r="BF917" s="20"/>
      <c r="BG917" s="20"/>
      <c r="BH917" s="20"/>
      <c r="BI917" s="20"/>
    </row>
    <row r="918" spans="1:61">
      <c r="A918" s="18"/>
      <c r="B918" s="18"/>
      <c r="M918" s="18"/>
      <c r="O918" s="18"/>
      <c r="P918" s="18"/>
      <c r="Q918" s="18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  <c r="AQ918" s="20"/>
      <c r="AR918" s="20"/>
      <c r="AS918" s="20"/>
      <c r="AT918" s="20"/>
      <c r="AU918" s="20"/>
      <c r="AV918" s="20"/>
      <c r="AW918" s="20"/>
      <c r="AX918" s="20"/>
      <c r="AY918" s="20"/>
      <c r="AZ918" s="20"/>
      <c r="BA918" s="20"/>
      <c r="BB918" s="20"/>
      <c r="BC918" s="20"/>
      <c r="BD918" s="20"/>
      <c r="BE918" s="20"/>
      <c r="BF918" s="20"/>
      <c r="BG918" s="20"/>
      <c r="BH918" s="20"/>
      <c r="BI918" s="20"/>
    </row>
    <row r="919" spans="1:61">
      <c r="A919" s="18"/>
      <c r="B919" s="18"/>
      <c r="O919" s="18"/>
      <c r="P919" s="18"/>
      <c r="Q919" s="18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  <c r="AJ919" s="20"/>
      <c r="AK919" s="20"/>
      <c r="AL919" s="20"/>
      <c r="AM919" s="20"/>
      <c r="AN919" s="20"/>
      <c r="AO919" s="20"/>
      <c r="AP919" s="20"/>
      <c r="AQ919" s="20"/>
      <c r="AR919" s="20"/>
      <c r="AS919" s="20"/>
      <c r="AT919" s="20"/>
      <c r="AU919" s="20"/>
      <c r="AV919" s="20"/>
      <c r="AW919" s="20"/>
      <c r="AX919" s="20"/>
      <c r="AY919" s="20"/>
      <c r="AZ919" s="20"/>
      <c r="BA919" s="20"/>
      <c r="BB919" s="20"/>
      <c r="BC919" s="20"/>
      <c r="BD919" s="20"/>
      <c r="BE919" s="20"/>
      <c r="BF919" s="20"/>
      <c r="BG919" s="20"/>
      <c r="BH919" s="20"/>
      <c r="BI919" s="20"/>
    </row>
    <row r="920" spans="1:61">
      <c r="A920" s="18"/>
      <c r="B920" s="18"/>
      <c r="M920" s="18"/>
      <c r="O920" s="18"/>
      <c r="P920" s="18"/>
      <c r="Q920" s="18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  <c r="AJ920" s="20"/>
      <c r="AK920" s="20"/>
      <c r="AL920" s="20"/>
      <c r="AM920" s="20"/>
      <c r="AN920" s="20"/>
      <c r="AO920" s="20"/>
      <c r="AP920" s="20"/>
      <c r="AQ920" s="20"/>
      <c r="AR920" s="20"/>
      <c r="AS920" s="20"/>
      <c r="AT920" s="20"/>
      <c r="AU920" s="20"/>
      <c r="AV920" s="20"/>
      <c r="AW920" s="20"/>
      <c r="AX920" s="20"/>
      <c r="AY920" s="20"/>
      <c r="AZ920" s="20"/>
      <c r="BA920" s="20"/>
      <c r="BB920" s="20"/>
      <c r="BC920" s="20"/>
      <c r="BD920" s="20"/>
      <c r="BE920" s="20"/>
      <c r="BF920" s="20"/>
      <c r="BG920" s="20"/>
      <c r="BH920" s="20"/>
      <c r="BI920" s="20"/>
    </row>
    <row r="921" spans="1:61">
      <c r="A921" s="18"/>
      <c r="B921" s="18"/>
      <c r="O921" s="18"/>
      <c r="P921" s="18"/>
      <c r="Q921" s="18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  <c r="AJ921" s="20"/>
      <c r="AK921" s="20"/>
      <c r="AL921" s="20"/>
      <c r="AM921" s="20"/>
      <c r="AN921" s="20"/>
      <c r="AO921" s="20"/>
      <c r="AP921" s="20"/>
      <c r="AQ921" s="20"/>
      <c r="AR921" s="20"/>
      <c r="AS921" s="20"/>
      <c r="AT921" s="20"/>
      <c r="AU921" s="20"/>
      <c r="AV921" s="20"/>
      <c r="AW921" s="20"/>
      <c r="AX921" s="20"/>
      <c r="AY921" s="20"/>
      <c r="AZ921" s="20"/>
      <c r="BA921" s="20"/>
      <c r="BB921" s="20"/>
      <c r="BC921" s="20"/>
      <c r="BD921" s="20"/>
      <c r="BE921" s="20"/>
      <c r="BF921" s="20"/>
      <c r="BG921" s="20"/>
      <c r="BH921" s="20"/>
      <c r="BI921" s="20"/>
    </row>
    <row r="922" spans="1:61">
      <c r="A922" s="18"/>
      <c r="B922" s="18"/>
      <c r="M922" s="18"/>
      <c r="O922" s="18"/>
      <c r="P922" s="18"/>
      <c r="Q922" s="18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  <c r="AJ922" s="20"/>
      <c r="AK922" s="20"/>
      <c r="AL922" s="20"/>
      <c r="AM922" s="20"/>
      <c r="AN922" s="20"/>
      <c r="AO922" s="20"/>
      <c r="AP922" s="20"/>
      <c r="AQ922" s="20"/>
      <c r="AR922" s="20"/>
      <c r="AS922" s="20"/>
      <c r="AT922" s="20"/>
      <c r="AU922" s="20"/>
      <c r="AV922" s="20"/>
      <c r="AW922" s="20"/>
      <c r="AX922" s="20"/>
      <c r="AY922" s="20"/>
      <c r="AZ922" s="20"/>
      <c r="BA922" s="20"/>
      <c r="BB922" s="20"/>
      <c r="BC922" s="20"/>
      <c r="BD922" s="20"/>
      <c r="BE922" s="20"/>
      <c r="BF922" s="20"/>
      <c r="BG922" s="20"/>
      <c r="BH922" s="20"/>
      <c r="BI922" s="20"/>
    </row>
    <row r="923" spans="1:61">
      <c r="A923" s="18"/>
      <c r="B923" s="18"/>
      <c r="O923" s="18"/>
      <c r="P923" s="18"/>
      <c r="Q923" s="18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  <c r="AJ923" s="20"/>
      <c r="AK923" s="20"/>
      <c r="AL923" s="20"/>
      <c r="AM923" s="20"/>
      <c r="AN923" s="20"/>
      <c r="AO923" s="20"/>
      <c r="AP923" s="20"/>
      <c r="AQ923" s="20"/>
      <c r="AR923" s="20"/>
      <c r="AS923" s="20"/>
      <c r="AT923" s="20"/>
      <c r="AU923" s="20"/>
      <c r="AV923" s="20"/>
      <c r="AW923" s="20"/>
      <c r="AX923" s="20"/>
      <c r="AY923" s="20"/>
      <c r="AZ923" s="20"/>
      <c r="BA923" s="20"/>
      <c r="BB923" s="20"/>
      <c r="BC923" s="20"/>
      <c r="BD923" s="20"/>
      <c r="BE923" s="20"/>
      <c r="BF923" s="20"/>
      <c r="BG923" s="20"/>
      <c r="BH923" s="20"/>
      <c r="BI923" s="20"/>
    </row>
    <row r="924" spans="1:61">
      <c r="A924" s="18"/>
      <c r="B924" s="18"/>
      <c r="M924" s="18"/>
      <c r="O924" s="18"/>
      <c r="P924" s="18"/>
      <c r="Q924" s="18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  <c r="AJ924" s="20"/>
      <c r="AK924" s="20"/>
      <c r="AL924" s="20"/>
      <c r="AM924" s="20"/>
      <c r="AN924" s="20"/>
      <c r="AO924" s="20"/>
      <c r="AP924" s="20"/>
      <c r="AQ924" s="20"/>
      <c r="AR924" s="20"/>
      <c r="AS924" s="20"/>
      <c r="AT924" s="20"/>
      <c r="AU924" s="20"/>
      <c r="AV924" s="20"/>
      <c r="AW924" s="20"/>
      <c r="AX924" s="20"/>
      <c r="AY924" s="20"/>
      <c r="AZ924" s="20"/>
      <c r="BA924" s="20"/>
      <c r="BB924" s="20"/>
      <c r="BC924" s="20"/>
      <c r="BD924" s="20"/>
      <c r="BE924" s="20"/>
      <c r="BF924" s="20"/>
      <c r="BG924" s="20"/>
      <c r="BH924" s="20"/>
      <c r="BI924" s="20"/>
    </row>
    <row r="925" spans="1:61">
      <c r="A925" s="18"/>
      <c r="B925" s="18"/>
      <c r="M925" s="18"/>
      <c r="O925" s="18"/>
      <c r="P925" s="18"/>
      <c r="Q925" s="18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  <c r="AQ925" s="20"/>
      <c r="AR925" s="20"/>
      <c r="AS925" s="20"/>
      <c r="AT925" s="20"/>
      <c r="AU925" s="20"/>
      <c r="AV925" s="20"/>
      <c r="AW925" s="20"/>
      <c r="AX925" s="20"/>
      <c r="AY925" s="20"/>
      <c r="AZ925" s="20"/>
      <c r="BA925" s="20"/>
      <c r="BB925" s="20"/>
      <c r="BC925" s="20"/>
      <c r="BD925" s="20"/>
      <c r="BE925" s="20"/>
      <c r="BF925" s="20"/>
      <c r="BG925" s="20"/>
      <c r="BH925" s="20"/>
      <c r="BI925" s="20"/>
    </row>
    <row r="926" spans="1:61">
      <c r="A926" s="18"/>
      <c r="B926" s="18"/>
      <c r="O926" s="18"/>
      <c r="P926" s="18"/>
      <c r="Q926" s="18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  <c r="AI926" s="20"/>
      <c r="AJ926" s="20"/>
      <c r="AK926" s="20"/>
      <c r="AL926" s="20"/>
      <c r="AM926" s="20"/>
      <c r="AN926" s="20"/>
      <c r="AO926" s="20"/>
      <c r="AP926" s="20"/>
      <c r="AQ926" s="20"/>
      <c r="AR926" s="20"/>
      <c r="AS926" s="20"/>
      <c r="AT926" s="20"/>
      <c r="AU926" s="20"/>
      <c r="AV926" s="20"/>
      <c r="AW926" s="20"/>
      <c r="AX926" s="20"/>
      <c r="AY926" s="20"/>
      <c r="AZ926" s="20"/>
      <c r="BA926" s="20"/>
      <c r="BB926" s="20"/>
      <c r="BC926" s="20"/>
      <c r="BD926" s="20"/>
      <c r="BE926" s="20"/>
      <c r="BF926" s="20"/>
      <c r="BG926" s="20"/>
      <c r="BH926" s="20"/>
      <c r="BI926" s="20"/>
    </row>
    <row r="927" spans="1:61">
      <c r="A927" s="18"/>
      <c r="B927" s="18"/>
      <c r="O927" s="18"/>
      <c r="P927" s="18"/>
      <c r="Q927" s="18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  <c r="AI927" s="20"/>
      <c r="AJ927" s="20"/>
      <c r="AK927" s="20"/>
      <c r="AL927" s="20"/>
      <c r="AM927" s="20"/>
      <c r="AN927" s="20"/>
      <c r="AO927" s="20"/>
      <c r="AP927" s="20"/>
      <c r="AQ927" s="20"/>
      <c r="AR927" s="20"/>
      <c r="AS927" s="20"/>
      <c r="AT927" s="20"/>
      <c r="AU927" s="20"/>
      <c r="AV927" s="20"/>
      <c r="AW927" s="20"/>
      <c r="AX927" s="20"/>
      <c r="AY927" s="20"/>
      <c r="AZ927" s="20"/>
      <c r="BA927" s="20"/>
      <c r="BB927" s="20"/>
      <c r="BC927" s="20"/>
      <c r="BD927" s="20"/>
      <c r="BE927" s="20"/>
      <c r="BF927" s="20"/>
      <c r="BG927" s="20"/>
      <c r="BH927" s="20"/>
      <c r="BI927" s="20"/>
    </row>
    <row r="928" spans="1:61">
      <c r="A928" s="18"/>
      <c r="B928" s="18"/>
      <c r="M928" s="18"/>
      <c r="O928" s="18"/>
      <c r="P928" s="18"/>
      <c r="Q928" s="18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  <c r="AI928" s="20"/>
      <c r="AJ928" s="20"/>
      <c r="AK928" s="20"/>
      <c r="AL928" s="20"/>
      <c r="AM928" s="20"/>
      <c r="AN928" s="20"/>
      <c r="AO928" s="20"/>
      <c r="AP928" s="20"/>
      <c r="AQ928" s="20"/>
      <c r="AR928" s="20"/>
      <c r="AS928" s="20"/>
      <c r="AT928" s="20"/>
      <c r="AU928" s="20"/>
      <c r="AV928" s="20"/>
      <c r="AW928" s="20"/>
      <c r="AX928" s="20"/>
      <c r="AY928" s="20"/>
      <c r="AZ928" s="20"/>
      <c r="BA928" s="20"/>
      <c r="BB928" s="20"/>
      <c r="BC928" s="20"/>
      <c r="BD928" s="20"/>
      <c r="BE928" s="20"/>
      <c r="BF928" s="20"/>
      <c r="BG928" s="20"/>
      <c r="BH928" s="20"/>
      <c r="BI928" s="20"/>
    </row>
    <row r="929" spans="1:61">
      <c r="A929" s="18"/>
      <c r="B929" s="18"/>
      <c r="O929" s="18"/>
      <c r="P929" s="18"/>
      <c r="Q929" s="18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  <c r="AI929" s="20"/>
      <c r="AJ929" s="20"/>
      <c r="AK929" s="20"/>
      <c r="AL929" s="20"/>
      <c r="AM929" s="20"/>
      <c r="AN929" s="20"/>
      <c r="AO929" s="20"/>
      <c r="AP929" s="20"/>
      <c r="AQ929" s="20"/>
      <c r="AR929" s="20"/>
      <c r="AS929" s="20"/>
      <c r="AT929" s="20"/>
      <c r="AU929" s="20"/>
      <c r="AV929" s="20"/>
      <c r="AW929" s="20"/>
      <c r="AX929" s="20"/>
      <c r="AY929" s="20"/>
      <c r="AZ929" s="20"/>
      <c r="BA929" s="20"/>
      <c r="BB929" s="20"/>
      <c r="BC929" s="20"/>
      <c r="BD929" s="20"/>
      <c r="BE929" s="20"/>
      <c r="BF929" s="20"/>
      <c r="BG929" s="20"/>
      <c r="BH929" s="20"/>
      <c r="BI929" s="20"/>
    </row>
    <row r="930" spans="1:61">
      <c r="A930" s="18"/>
      <c r="B930" s="18"/>
      <c r="O930" s="18"/>
      <c r="P930" s="18"/>
      <c r="Q930" s="18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  <c r="AI930" s="20"/>
      <c r="AJ930" s="20"/>
      <c r="AK930" s="20"/>
      <c r="AL930" s="20"/>
      <c r="AM930" s="20"/>
      <c r="AN930" s="20"/>
      <c r="AO930" s="20"/>
      <c r="AP930" s="20"/>
      <c r="AQ930" s="20"/>
      <c r="AR930" s="20"/>
      <c r="AS930" s="20"/>
      <c r="AT930" s="20"/>
      <c r="AU930" s="20"/>
      <c r="AV930" s="20"/>
      <c r="AW930" s="20"/>
      <c r="AX930" s="20"/>
      <c r="AY930" s="20"/>
      <c r="AZ930" s="20"/>
      <c r="BA930" s="20"/>
      <c r="BB930" s="20"/>
      <c r="BC930" s="20"/>
      <c r="BD930" s="20"/>
      <c r="BE930" s="20"/>
      <c r="BF930" s="20"/>
      <c r="BG930" s="20"/>
      <c r="BH930" s="20"/>
      <c r="BI930" s="20"/>
    </row>
    <row r="931" spans="1:61">
      <c r="A931" s="18"/>
      <c r="B931" s="18"/>
      <c r="M931" s="18"/>
      <c r="O931" s="18"/>
      <c r="P931" s="18"/>
      <c r="Q931" s="18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  <c r="AI931" s="20"/>
      <c r="AJ931" s="20"/>
      <c r="AK931" s="20"/>
      <c r="AL931" s="20"/>
      <c r="AM931" s="20"/>
      <c r="AN931" s="20"/>
      <c r="AO931" s="20"/>
      <c r="AP931" s="20"/>
      <c r="AQ931" s="20"/>
      <c r="AR931" s="20"/>
      <c r="AS931" s="20"/>
      <c r="AT931" s="20"/>
      <c r="AU931" s="20"/>
      <c r="AV931" s="20"/>
      <c r="AW931" s="20"/>
      <c r="AX931" s="20"/>
      <c r="AY931" s="20"/>
      <c r="AZ931" s="20"/>
      <c r="BA931" s="20"/>
      <c r="BB931" s="20"/>
      <c r="BC931" s="20"/>
      <c r="BD931" s="20"/>
      <c r="BE931" s="20"/>
      <c r="BF931" s="20"/>
      <c r="BG931" s="20"/>
      <c r="BH931" s="20"/>
      <c r="BI931" s="20"/>
    </row>
    <row r="932" spans="1:61">
      <c r="A932" s="18"/>
      <c r="B932" s="18"/>
      <c r="O932" s="18"/>
      <c r="P932" s="18"/>
      <c r="Q932" s="18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0"/>
      <c r="AI932" s="20"/>
      <c r="AJ932" s="20"/>
      <c r="AK932" s="20"/>
      <c r="AL932" s="20"/>
      <c r="AM932" s="20"/>
      <c r="AN932" s="20"/>
      <c r="AO932" s="20"/>
      <c r="AP932" s="20"/>
      <c r="AQ932" s="20"/>
      <c r="AR932" s="20"/>
      <c r="AS932" s="20"/>
      <c r="AT932" s="20"/>
      <c r="AU932" s="20"/>
      <c r="AV932" s="20"/>
      <c r="AW932" s="20"/>
      <c r="AX932" s="20"/>
      <c r="AY932" s="20"/>
      <c r="AZ932" s="20"/>
      <c r="BA932" s="20"/>
      <c r="BB932" s="20"/>
      <c r="BC932" s="20"/>
      <c r="BD932" s="20"/>
      <c r="BE932" s="20"/>
      <c r="BF932" s="20"/>
      <c r="BG932" s="20"/>
      <c r="BH932" s="20"/>
      <c r="BI932" s="20"/>
    </row>
    <row r="933" spans="1:61">
      <c r="A933" s="18"/>
      <c r="B933" s="18"/>
      <c r="M933" s="18"/>
      <c r="O933" s="18"/>
      <c r="P933" s="18"/>
      <c r="Q933" s="18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  <c r="AI933" s="20"/>
      <c r="AJ933" s="20"/>
      <c r="AK933" s="20"/>
      <c r="AL933" s="20"/>
      <c r="AM933" s="20"/>
      <c r="AN933" s="20"/>
      <c r="AO933" s="20"/>
      <c r="AP933" s="20"/>
      <c r="AQ933" s="20"/>
      <c r="AR933" s="20"/>
      <c r="AS933" s="20"/>
      <c r="AT933" s="20"/>
      <c r="AU933" s="20"/>
      <c r="AV933" s="20"/>
      <c r="AW933" s="20"/>
      <c r="AX933" s="20"/>
      <c r="AY933" s="20"/>
      <c r="AZ933" s="20"/>
      <c r="BA933" s="20"/>
      <c r="BB933" s="20"/>
      <c r="BC933" s="20"/>
      <c r="BD933" s="20"/>
      <c r="BE933" s="20"/>
      <c r="BF933" s="20"/>
      <c r="BG933" s="20"/>
      <c r="BH933" s="20"/>
      <c r="BI933" s="20"/>
    </row>
    <row r="934" spans="1:61">
      <c r="A934" s="18"/>
      <c r="B934" s="18"/>
      <c r="M934" s="18"/>
      <c r="O934" s="18"/>
      <c r="P934" s="18"/>
      <c r="Q934" s="18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  <c r="AI934" s="20"/>
      <c r="AJ934" s="20"/>
      <c r="AK934" s="20"/>
      <c r="AL934" s="20"/>
      <c r="AM934" s="20"/>
      <c r="AN934" s="20"/>
      <c r="AO934" s="20"/>
      <c r="AP934" s="20"/>
      <c r="AQ934" s="20"/>
      <c r="AR934" s="20"/>
      <c r="AS934" s="20"/>
      <c r="AT934" s="20"/>
      <c r="AU934" s="20"/>
      <c r="AV934" s="20"/>
      <c r="AW934" s="20"/>
      <c r="AX934" s="20"/>
      <c r="AY934" s="20"/>
      <c r="AZ934" s="20"/>
      <c r="BA934" s="20"/>
      <c r="BB934" s="20"/>
      <c r="BC934" s="20"/>
      <c r="BD934" s="20"/>
      <c r="BE934" s="20"/>
      <c r="BF934" s="20"/>
      <c r="BG934" s="20"/>
      <c r="BH934" s="20"/>
      <c r="BI934" s="20"/>
    </row>
    <row r="935" spans="1:61">
      <c r="A935" s="18"/>
      <c r="B935" s="18"/>
      <c r="M935" s="18"/>
      <c r="O935" s="18"/>
      <c r="P935" s="18"/>
      <c r="Q935" s="18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  <c r="AH935" s="20"/>
      <c r="AI935" s="20"/>
      <c r="AJ935" s="20"/>
      <c r="AK935" s="20"/>
      <c r="AL935" s="20"/>
      <c r="AM935" s="20"/>
      <c r="AN935" s="20"/>
      <c r="AO935" s="20"/>
      <c r="AP935" s="20"/>
      <c r="AQ935" s="20"/>
      <c r="AR935" s="20"/>
      <c r="AS935" s="20"/>
      <c r="AT935" s="20"/>
      <c r="AU935" s="20"/>
      <c r="AV935" s="20"/>
      <c r="AW935" s="20"/>
      <c r="AX935" s="20"/>
      <c r="AY935" s="20"/>
      <c r="AZ935" s="20"/>
      <c r="BA935" s="20"/>
      <c r="BB935" s="20"/>
      <c r="BC935" s="20"/>
      <c r="BD935" s="20"/>
      <c r="BE935" s="20"/>
      <c r="BF935" s="20"/>
      <c r="BG935" s="20"/>
      <c r="BH935" s="20"/>
      <c r="BI935" s="20"/>
    </row>
    <row r="936" spans="1:61">
      <c r="A936" s="18"/>
      <c r="B936" s="18"/>
      <c r="M936" s="18"/>
      <c r="O936" s="18"/>
      <c r="P936" s="18"/>
      <c r="Q936" s="18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  <c r="AI936" s="20"/>
      <c r="AJ936" s="20"/>
      <c r="AK936" s="20"/>
      <c r="AL936" s="20"/>
      <c r="AM936" s="20"/>
      <c r="AN936" s="20"/>
      <c r="AO936" s="20"/>
      <c r="AP936" s="20"/>
      <c r="AQ936" s="20"/>
      <c r="AR936" s="20"/>
      <c r="AS936" s="20"/>
      <c r="AT936" s="20"/>
      <c r="AU936" s="20"/>
      <c r="AV936" s="20"/>
      <c r="AW936" s="20"/>
      <c r="AX936" s="20"/>
      <c r="AY936" s="20"/>
      <c r="AZ936" s="20"/>
      <c r="BA936" s="20"/>
      <c r="BB936" s="20"/>
      <c r="BC936" s="20"/>
      <c r="BD936" s="20"/>
      <c r="BE936" s="20"/>
      <c r="BF936" s="20"/>
      <c r="BG936" s="20"/>
      <c r="BH936" s="20"/>
      <c r="BI936" s="20"/>
    </row>
    <row r="937" spans="1:61">
      <c r="A937" s="18"/>
      <c r="B937" s="18"/>
      <c r="M937" s="18"/>
      <c r="O937" s="18"/>
      <c r="P937" s="18"/>
      <c r="Q937" s="18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  <c r="AI937" s="20"/>
      <c r="AJ937" s="20"/>
      <c r="AK937" s="20"/>
      <c r="AL937" s="20"/>
      <c r="AM937" s="20"/>
      <c r="AN937" s="20"/>
      <c r="AO937" s="20"/>
      <c r="AP937" s="20"/>
      <c r="AQ937" s="20"/>
      <c r="AR937" s="20"/>
      <c r="AS937" s="20"/>
      <c r="AT937" s="20"/>
      <c r="AU937" s="20"/>
      <c r="AV937" s="20"/>
      <c r="AW937" s="20"/>
      <c r="AX937" s="20"/>
      <c r="AY937" s="20"/>
      <c r="AZ937" s="20"/>
      <c r="BA937" s="20"/>
      <c r="BB937" s="20"/>
      <c r="BC937" s="20"/>
      <c r="BD937" s="20"/>
      <c r="BE937" s="20"/>
      <c r="BF937" s="20"/>
      <c r="BG937" s="20"/>
      <c r="BH937" s="20"/>
      <c r="BI937" s="20"/>
    </row>
    <row r="938" spans="1:61">
      <c r="A938" s="18"/>
      <c r="B938" s="18"/>
      <c r="M938" s="18"/>
      <c r="O938" s="18"/>
      <c r="P938" s="18"/>
      <c r="Q938" s="18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0"/>
      <c r="AI938" s="20"/>
      <c r="AJ938" s="20"/>
      <c r="AK938" s="20"/>
      <c r="AL938" s="20"/>
      <c r="AM938" s="20"/>
      <c r="AN938" s="20"/>
      <c r="AO938" s="20"/>
      <c r="AP938" s="20"/>
      <c r="AQ938" s="20"/>
      <c r="AR938" s="20"/>
      <c r="AS938" s="20"/>
      <c r="AT938" s="20"/>
      <c r="AU938" s="20"/>
      <c r="AV938" s="20"/>
      <c r="AW938" s="20"/>
      <c r="AX938" s="20"/>
      <c r="AY938" s="20"/>
      <c r="AZ938" s="20"/>
      <c r="BA938" s="20"/>
      <c r="BB938" s="20"/>
      <c r="BC938" s="20"/>
      <c r="BD938" s="20"/>
      <c r="BE938" s="20"/>
      <c r="BF938" s="20"/>
      <c r="BG938" s="20"/>
      <c r="BH938" s="20"/>
      <c r="BI938" s="20"/>
    </row>
    <row r="939" spans="1:61">
      <c r="A939" s="18"/>
      <c r="B939" s="18"/>
      <c r="M939" s="18"/>
      <c r="O939" s="18"/>
      <c r="P939" s="18"/>
      <c r="Q939" s="18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  <c r="AH939" s="20"/>
      <c r="AI939" s="20"/>
      <c r="AJ939" s="20"/>
      <c r="AK939" s="20"/>
      <c r="AL939" s="20"/>
      <c r="AM939" s="20"/>
      <c r="AN939" s="20"/>
      <c r="AO939" s="20"/>
      <c r="AP939" s="20"/>
      <c r="AQ939" s="20"/>
      <c r="AR939" s="20"/>
      <c r="AS939" s="20"/>
      <c r="AT939" s="20"/>
      <c r="AU939" s="20"/>
      <c r="AV939" s="20"/>
      <c r="AW939" s="20"/>
      <c r="AX939" s="20"/>
      <c r="AY939" s="20"/>
      <c r="AZ939" s="20"/>
      <c r="BA939" s="20"/>
      <c r="BB939" s="20"/>
      <c r="BC939" s="20"/>
      <c r="BD939" s="20"/>
      <c r="BE939" s="20"/>
      <c r="BF939" s="20"/>
      <c r="BG939" s="20"/>
      <c r="BH939" s="20"/>
      <c r="BI939" s="20"/>
    </row>
    <row r="940" spans="1:61">
      <c r="A940" s="18"/>
      <c r="B940" s="18"/>
      <c r="M940" s="18"/>
      <c r="O940" s="18"/>
      <c r="P940" s="18"/>
      <c r="Q940" s="18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0"/>
      <c r="AI940" s="20"/>
      <c r="AJ940" s="20"/>
      <c r="AK940" s="20"/>
      <c r="AL940" s="20"/>
      <c r="AM940" s="20"/>
      <c r="AN940" s="20"/>
      <c r="AO940" s="20"/>
      <c r="AP940" s="20"/>
      <c r="AQ940" s="20"/>
      <c r="AR940" s="20"/>
      <c r="AS940" s="20"/>
      <c r="AT940" s="20"/>
      <c r="AU940" s="20"/>
      <c r="AV940" s="20"/>
      <c r="AW940" s="20"/>
      <c r="AX940" s="20"/>
      <c r="AY940" s="20"/>
      <c r="AZ940" s="20"/>
      <c r="BA940" s="20"/>
      <c r="BB940" s="20"/>
      <c r="BC940" s="20"/>
      <c r="BD940" s="20"/>
      <c r="BE940" s="20"/>
      <c r="BF940" s="20"/>
      <c r="BG940" s="20"/>
      <c r="BH940" s="20"/>
      <c r="BI940" s="20"/>
    </row>
    <row r="941" spans="1:61">
      <c r="A941" s="18"/>
      <c r="B941" s="18"/>
      <c r="M941" s="18"/>
      <c r="O941" s="18"/>
      <c r="P941" s="18"/>
      <c r="Q941" s="18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  <c r="AH941" s="20"/>
      <c r="AI941" s="20"/>
      <c r="AJ941" s="20"/>
      <c r="AK941" s="20"/>
      <c r="AL941" s="20"/>
      <c r="AM941" s="20"/>
      <c r="AN941" s="20"/>
      <c r="AO941" s="20"/>
      <c r="AP941" s="20"/>
      <c r="AQ941" s="20"/>
      <c r="AR941" s="20"/>
      <c r="AS941" s="20"/>
      <c r="AT941" s="20"/>
      <c r="AU941" s="20"/>
      <c r="AV941" s="20"/>
      <c r="AW941" s="20"/>
      <c r="AX941" s="20"/>
      <c r="AY941" s="20"/>
      <c r="AZ941" s="20"/>
      <c r="BA941" s="20"/>
      <c r="BB941" s="20"/>
      <c r="BC941" s="20"/>
      <c r="BD941" s="20"/>
      <c r="BE941" s="20"/>
      <c r="BF941" s="20"/>
      <c r="BG941" s="20"/>
      <c r="BH941" s="20"/>
      <c r="BI941" s="20"/>
    </row>
    <row r="942" spans="1:61">
      <c r="A942" s="18"/>
      <c r="B942" s="18"/>
      <c r="O942" s="18"/>
      <c r="P942" s="18"/>
      <c r="Q942" s="18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  <c r="AJ942" s="20"/>
      <c r="AK942" s="20"/>
      <c r="AL942" s="20"/>
      <c r="AM942" s="20"/>
      <c r="AN942" s="20"/>
      <c r="AO942" s="20"/>
      <c r="AP942" s="20"/>
      <c r="AQ942" s="20"/>
      <c r="AR942" s="20"/>
      <c r="AS942" s="20"/>
      <c r="AT942" s="20"/>
      <c r="AU942" s="20"/>
      <c r="AV942" s="20"/>
      <c r="AW942" s="20"/>
      <c r="AX942" s="20"/>
      <c r="AY942" s="20"/>
      <c r="AZ942" s="20"/>
      <c r="BA942" s="20"/>
      <c r="BB942" s="20"/>
      <c r="BC942" s="20"/>
      <c r="BD942" s="20"/>
      <c r="BE942" s="20"/>
      <c r="BF942" s="20"/>
      <c r="BG942" s="20"/>
      <c r="BH942" s="20"/>
      <c r="BI942" s="20"/>
    </row>
    <row r="943" spans="1:61">
      <c r="A943" s="18"/>
      <c r="B943" s="18"/>
      <c r="M943" s="18"/>
      <c r="O943" s="18"/>
      <c r="P943" s="18"/>
      <c r="Q943" s="18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  <c r="AH943" s="20"/>
      <c r="AI943" s="20"/>
      <c r="AJ943" s="20"/>
      <c r="AK943" s="20"/>
      <c r="AL943" s="20"/>
      <c r="AM943" s="20"/>
      <c r="AN943" s="20"/>
      <c r="AO943" s="20"/>
      <c r="AP943" s="20"/>
      <c r="AQ943" s="20"/>
      <c r="AR943" s="20"/>
      <c r="AS943" s="20"/>
      <c r="AT943" s="20"/>
      <c r="AU943" s="20"/>
      <c r="AV943" s="20"/>
      <c r="AW943" s="20"/>
      <c r="AX943" s="20"/>
      <c r="AY943" s="20"/>
      <c r="AZ943" s="20"/>
      <c r="BA943" s="20"/>
      <c r="BB943" s="20"/>
      <c r="BC943" s="20"/>
      <c r="BD943" s="20"/>
      <c r="BE943" s="20"/>
      <c r="BF943" s="20"/>
      <c r="BG943" s="20"/>
      <c r="BH943" s="20"/>
      <c r="BI943" s="20"/>
    </row>
    <row r="944" spans="1:61">
      <c r="A944" s="18"/>
      <c r="B944" s="18"/>
      <c r="O944" s="18"/>
      <c r="P944" s="18"/>
      <c r="Q944" s="18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0"/>
      <c r="AI944" s="20"/>
      <c r="AJ944" s="20"/>
      <c r="AK944" s="20"/>
      <c r="AL944" s="20"/>
      <c r="AM944" s="20"/>
      <c r="AN944" s="20"/>
      <c r="AO944" s="20"/>
      <c r="AP944" s="20"/>
      <c r="AQ944" s="20"/>
      <c r="AR944" s="20"/>
      <c r="AS944" s="20"/>
      <c r="AT944" s="20"/>
      <c r="AU944" s="20"/>
      <c r="AV944" s="20"/>
      <c r="AW944" s="20"/>
      <c r="AX944" s="20"/>
      <c r="AY944" s="20"/>
      <c r="AZ944" s="20"/>
      <c r="BA944" s="20"/>
      <c r="BB944" s="20"/>
      <c r="BC944" s="20"/>
      <c r="BD944" s="20"/>
      <c r="BE944" s="20"/>
      <c r="BF944" s="20"/>
      <c r="BG944" s="20"/>
      <c r="BH944" s="20"/>
      <c r="BI944" s="20"/>
    </row>
    <row r="945" spans="1:61">
      <c r="A945" s="18"/>
      <c r="B945" s="18"/>
      <c r="M945" s="18"/>
      <c r="O945" s="18"/>
      <c r="P945" s="18"/>
      <c r="Q945" s="18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  <c r="AH945" s="20"/>
      <c r="AI945" s="20"/>
      <c r="AJ945" s="20"/>
      <c r="AK945" s="20"/>
      <c r="AL945" s="20"/>
      <c r="AM945" s="20"/>
      <c r="AN945" s="20"/>
      <c r="AO945" s="20"/>
      <c r="AP945" s="20"/>
      <c r="AQ945" s="20"/>
      <c r="AR945" s="20"/>
      <c r="AS945" s="20"/>
      <c r="AT945" s="20"/>
      <c r="AU945" s="20"/>
      <c r="AV945" s="20"/>
      <c r="AW945" s="20"/>
      <c r="AX945" s="20"/>
      <c r="AY945" s="20"/>
      <c r="AZ945" s="20"/>
      <c r="BA945" s="20"/>
      <c r="BB945" s="20"/>
      <c r="BC945" s="20"/>
      <c r="BD945" s="20"/>
      <c r="BE945" s="20"/>
      <c r="BF945" s="20"/>
      <c r="BG945" s="20"/>
      <c r="BH945" s="20"/>
      <c r="BI945" s="20"/>
    </row>
    <row r="946" spans="1:61">
      <c r="A946" s="18"/>
      <c r="B946" s="18"/>
      <c r="O946" s="18"/>
      <c r="P946" s="18"/>
      <c r="Q946" s="18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0"/>
      <c r="AI946" s="20"/>
      <c r="AJ946" s="20"/>
      <c r="AK946" s="20"/>
      <c r="AL946" s="20"/>
      <c r="AM946" s="20"/>
      <c r="AN946" s="20"/>
      <c r="AO946" s="20"/>
      <c r="AP946" s="20"/>
      <c r="AQ946" s="20"/>
      <c r="AR946" s="20"/>
      <c r="AS946" s="20"/>
      <c r="AT946" s="20"/>
      <c r="AU946" s="20"/>
      <c r="AV946" s="20"/>
      <c r="AW946" s="20"/>
      <c r="AX946" s="20"/>
      <c r="AY946" s="20"/>
      <c r="AZ946" s="20"/>
      <c r="BA946" s="20"/>
      <c r="BB946" s="20"/>
      <c r="BC946" s="20"/>
      <c r="BD946" s="20"/>
      <c r="BE946" s="20"/>
      <c r="BF946" s="20"/>
      <c r="BG946" s="20"/>
      <c r="BH946" s="20"/>
      <c r="BI946" s="20"/>
    </row>
    <row r="947" spans="1:61">
      <c r="A947" s="18"/>
      <c r="B947" s="18"/>
      <c r="O947" s="18"/>
      <c r="P947" s="18"/>
      <c r="Q947" s="18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  <c r="AH947" s="20"/>
      <c r="AI947" s="20"/>
      <c r="AJ947" s="20"/>
      <c r="AK947" s="20"/>
      <c r="AL947" s="20"/>
      <c r="AM947" s="20"/>
      <c r="AN947" s="20"/>
      <c r="AO947" s="20"/>
      <c r="AP947" s="20"/>
      <c r="AQ947" s="20"/>
      <c r="AR947" s="20"/>
      <c r="AS947" s="20"/>
      <c r="AT947" s="20"/>
      <c r="AU947" s="20"/>
      <c r="AV947" s="20"/>
      <c r="AW947" s="20"/>
      <c r="AX947" s="20"/>
      <c r="AY947" s="20"/>
      <c r="AZ947" s="20"/>
      <c r="BA947" s="20"/>
      <c r="BB947" s="20"/>
      <c r="BC947" s="20"/>
      <c r="BD947" s="20"/>
      <c r="BE947" s="20"/>
      <c r="BF947" s="20"/>
      <c r="BG947" s="20"/>
      <c r="BH947" s="20"/>
      <c r="BI947" s="20"/>
    </row>
    <row r="948" spans="1:61">
      <c r="A948" s="18"/>
      <c r="B948" s="18"/>
      <c r="M948" s="18"/>
      <c r="O948" s="18"/>
      <c r="P948" s="18"/>
      <c r="Q948" s="18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  <c r="AI948" s="20"/>
      <c r="AJ948" s="20"/>
      <c r="AK948" s="20"/>
      <c r="AL948" s="20"/>
      <c r="AM948" s="20"/>
      <c r="AN948" s="20"/>
      <c r="AO948" s="20"/>
      <c r="AP948" s="20"/>
      <c r="AQ948" s="20"/>
      <c r="AR948" s="20"/>
      <c r="AS948" s="20"/>
      <c r="AT948" s="20"/>
      <c r="AU948" s="20"/>
      <c r="AV948" s="20"/>
      <c r="AW948" s="20"/>
      <c r="AX948" s="20"/>
      <c r="AY948" s="20"/>
      <c r="AZ948" s="20"/>
      <c r="BA948" s="20"/>
      <c r="BB948" s="20"/>
      <c r="BC948" s="20"/>
      <c r="BD948" s="20"/>
      <c r="BE948" s="20"/>
      <c r="BF948" s="20"/>
      <c r="BG948" s="20"/>
      <c r="BH948" s="20"/>
      <c r="BI948" s="20"/>
    </row>
    <row r="949" spans="1:61">
      <c r="A949" s="18"/>
      <c r="B949" s="18"/>
      <c r="M949" s="18"/>
      <c r="O949" s="18"/>
      <c r="P949" s="18"/>
      <c r="Q949" s="18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  <c r="AH949" s="20"/>
      <c r="AI949" s="20"/>
      <c r="AJ949" s="20"/>
      <c r="AK949" s="20"/>
      <c r="AL949" s="20"/>
      <c r="AM949" s="20"/>
      <c r="AN949" s="20"/>
      <c r="AO949" s="20"/>
      <c r="AP949" s="20"/>
      <c r="AQ949" s="20"/>
      <c r="AR949" s="20"/>
      <c r="AS949" s="20"/>
      <c r="AT949" s="20"/>
      <c r="AU949" s="20"/>
      <c r="AV949" s="20"/>
      <c r="AW949" s="20"/>
      <c r="AX949" s="20"/>
      <c r="AY949" s="20"/>
      <c r="AZ949" s="20"/>
      <c r="BA949" s="20"/>
      <c r="BB949" s="20"/>
      <c r="BC949" s="20"/>
      <c r="BD949" s="20"/>
      <c r="BE949" s="20"/>
      <c r="BF949" s="20"/>
      <c r="BG949" s="20"/>
      <c r="BH949" s="20"/>
      <c r="BI949" s="20"/>
    </row>
    <row r="950" spans="1:61">
      <c r="A950" s="18"/>
      <c r="B950" s="18"/>
      <c r="O950" s="18"/>
      <c r="P950" s="18"/>
      <c r="Q950" s="18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  <c r="AI950" s="20"/>
      <c r="AJ950" s="20"/>
      <c r="AK950" s="20"/>
      <c r="AL950" s="20"/>
      <c r="AM950" s="20"/>
      <c r="AN950" s="20"/>
      <c r="AO950" s="20"/>
      <c r="AP950" s="20"/>
      <c r="AQ950" s="20"/>
      <c r="AR950" s="20"/>
      <c r="AS950" s="20"/>
      <c r="AT950" s="20"/>
      <c r="AU950" s="20"/>
      <c r="AV950" s="20"/>
      <c r="AW950" s="20"/>
      <c r="AX950" s="20"/>
      <c r="AY950" s="20"/>
      <c r="AZ950" s="20"/>
      <c r="BA950" s="20"/>
      <c r="BB950" s="20"/>
      <c r="BC950" s="20"/>
      <c r="BD950" s="20"/>
      <c r="BE950" s="20"/>
      <c r="BF950" s="20"/>
      <c r="BG950" s="20"/>
      <c r="BH950" s="20"/>
      <c r="BI950" s="20"/>
    </row>
    <row r="951" spans="1:61">
      <c r="A951" s="18"/>
      <c r="B951" s="18"/>
      <c r="O951" s="18"/>
      <c r="P951" s="18"/>
      <c r="Q951" s="18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  <c r="AH951" s="20"/>
      <c r="AI951" s="20"/>
      <c r="AJ951" s="20"/>
      <c r="AK951" s="20"/>
      <c r="AL951" s="20"/>
      <c r="AM951" s="20"/>
      <c r="AN951" s="20"/>
      <c r="AO951" s="20"/>
      <c r="AP951" s="20"/>
      <c r="AQ951" s="20"/>
      <c r="AR951" s="20"/>
      <c r="AS951" s="20"/>
      <c r="AT951" s="20"/>
      <c r="AU951" s="20"/>
      <c r="AV951" s="20"/>
      <c r="AW951" s="20"/>
      <c r="AX951" s="20"/>
      <c r="AY951" s="20"/>
      <c r="AZ951" s="20"/>
      <c r="BA951" s="20"/>
      <c r="BB951" s="20"/>
      <c r="BC951" s="20"/>
      <c r="BD951" s="20"/>
      <c r="BE951" s="20"/>
      <c r="BF951" s="20"/>
      <c r="BG951" s="20"/>
      <c r="BH951" s="20"/>
      <c r="BI951" s="20"/>
    </row>
    <row r="952" spans="1:61">
      <c r="A952" s="18"/>
      <c r="B952" s="18"/>
      <c r="M952" s="18"/>
      <c r="O952" s="18"/>
      <c r="P952" s="18"/>
      <c r="Q952" s="18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0"/>
      <c r="AI952" s="20"/>
      <c r="AJ952" s="20"/>
      <c r="AK952" s="20"/>
      <c r="AL952" s="20"/>
      <c r="AM952" s="20"/>
      <c r="AN952" s="20"/>
      <c r="AO952" s="20"/>
      <c r="AP952" s="20"/>
      <c r="AQ952" s="20"/>
      <c r="AR952" s="20"/>
      <c r="AS952" s="20"/>
      <c r="AT952" s="20"/>
      <c r="AU952" s="20"/>
      <c r="AV952" s="20"/>
      <c r="AW952" s="20"/>
      <c r="AX952" s="20"/>
      <c r="AY952" s="20"/>
      <c r="AZ952" s="20"/>
      <c r="BA952" s="20"/>
      <c r="BB952" s="20"/>
      <c r="BC952" s="20"/>
      <c r="BD952" s="20"/>
      <c r="BE952" s="20"/>
      <c r="BF952" s="20"/>
      <c r="BG952" s="20"/>
      <c r="BH952" s="20"/>
      <c r="BI952" s="20"/>
    </row>
    <row r="953" spans="1:61">
      <c r="A953" s="18"/>
      <c r="B953" s="18"/>
      <c r="O953" s="18"/>
      <c r="P953" s="18"/>
      <c r="Q953" s="18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  <c r="AI953" s="20"/>
      <c r="AJ953" s="20"/>
      <c r="AK953" s="20"/>
      <c r="AL953" s="20"/>
      <c r="AM953" s="20"/>
      <c r="AN953" s="20"/>
      <c r="AO953" s="20"/>
      <c r="AP953" s="20"/>
      <c r="AQ953" s="20"/>
      <c r="AR953" s="20"/>
      <c r="AS953" s="20"/>
      <c r="AT953" s="20"/>
      <c r="AU953" s="20"/>
      <c r="AV953" s="20"/>
      <c r="AW953" s="20"/>
      <c r="AX953" s="20"/>
      <c r="AY953" s="20"/>
      <c r="AZ953" s="20"/>
      <c r="BA953" s="20"/>
      <c r="BB953" s="20"/>
      <c r="BC953" s="20"/>
      <c r="BD953" s="20"/>
      <c r="BE953" s="20"/>
      <c r="BF953" s="20"/>
      <c r="BG953" s="20"/>
      <c r="BH953" s="20"/>
      <c r="BI953" s="20"/>
    </row>
    <row r="954" spans="1:61">
      <c r="A954" s="18"/>
      <c r="B954" s="18"/>
      <c r="O954" s="18"/>
      <c r="P954" s="18"/>
      <c r="Q954" s="18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0"/>
      <c r="AI954" s="20"/>
      <c r="AJ954" s="20"/>
      <c r="AK954" s="20"/>
      <c r="AL954" s="20"/>
      <c r="AM954" s="20"/>
      <c r="AN954" s="20"/>
      <c r="AO954" s="20"/>
      <c r="AP954" s="20"/>
      <c r="AQ954" s="20"/>
      <c r="AR954" s="20"/>
      <c r="AS954" s="20"/>
      <c r="AT954" s="20"/>
      <c r="AU954" s="20"/>
      <c r="AV954" s="20"/>
      <c r="AW954" s="20"/>
      <c r="AX954" s="20"/>
      <c r="AY954" s="20"/>
      <c r="AZ954" s="20"/>
      <c r="BA954" s="20"/>
      <c r="BB954" s="20"/>
      <c r="BC954" s="20"/>
      <c r="BD954" s="20"/>
      <c r="BE954" s="20"/>
      <c r="BF954" s="20"/>
      <c r="BG954" s="20"/>
      <c r="BH954" s="20"/>
      <c r="BI954" s="20"/>
    </row>
    <row r="955" spans="1:61">
      <c r="A955" s="18"/>
      <c r="B955" s="18"/>
      <c r="O955" s="18"/>
      <c r="P955" s="18"/>
      <c r="Q955" s="18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  <c r="AH955" s="20"/>
      <c r="AI955" s="20"/>
      <c r="AJ955" s="20"/>
      <c r="AK955" s="20"/>
      <c r="AL955" s="20"/>
      <c r="AM955" s="20"/>
      <c r="AN955" s="20"/>
      <c r="AO955" s="20"/>
      <c r="AP955" s="20"/>
      <c r="AQ955" s="20"/>
      <c r="AR955" s="20"/>
      <c r="AS955" s="20"/>
      <c r="AT955" s="20"/>
      <c r="AU955" s="20"/>
      <c r="AV955" s="20"/>
      <c r="AW955" s="20"/>
      <c r="AX955" s="20"/>
      <c r="AY955" s="20"/>
      <c r="AZ955" s="20"/>
      <c r="BA955" s="20"/>
      <c r="BB955" s="20"/>
      <c r="BC955" s="20"/>
      <c r="BD955" s="20"/>
      <c r="BE955" s="20"/>
      <c r="BF955" s="20"/>
      <c r="BG955" s="20"/>
      <c r="BH955" s="20"/>
      <c r="BI955" s="20"/>
    </row>
    <row r="956" spans="1:61">
      <c r="A956" s="18"/>
      <c r="B956" s="18"/>
      <c r="O956" s="18"/>
      <c r="P956" s="18"/>
      <c r="Q956" s="18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  <c r="AJ956" s="20"/>
      <c r="AK956" s="20"/>
      <c r="AL956" s="20"/>
      <c r="AM956" s="20"/>
      <c r="AN956" s="20"/>
      <c r="AO956" s="20"/>
      <c r="AP956" s="20"/>
      <c r="AQ956" s="20"/>
      <c r="AR956" s="20"/>
      <c r="AS956" s="20"/>
      <c r="AT956" s="20"/>
      <c r="AU956" s="20"/>
      <c r="AV956" s="20"/>
      <c r="AW956" s="20"/>
      <c r="AX956" s="20"/>
      <c r="AY956" s="20"/>
      <c r="AZ956" s="20"/>
      <c r="BA956" s="20"/>
      <c r="BB956" s="20"/>
      <c r="BC956" s="20"/>
      <c r="BD956" s="20"/>
      <c r="BE956" s="20"/>
      <c r="BF956" s="20"/>
      <c r="BG956" s="20"/>
      <c r="BH956" s="20"/>
      <c r="BI956" s="20"/>
    </row>
    <row r="957" spans="1:61">
      <c r="A957" s="18"/>
      <c r="B957" s="18"/>
      <c r="O957" s="18"/>
      <c r="P957" s="18"/>
      <c r="Q957" s="18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  <c r="AG957" s="20"/>
      <c r="AH957" s="20"/>
      <c r="AI957" s="20"/>
      <c r="AJ957" s="20"/>
      <c r="AK957" s="20"/>
      <c r="AL957" s="20"/>
      <c r="AM957" s="20"/>
      <c r="AN957" s="20"/>
      <c r="AO957" s="20"/>
      <c r="AP957" s="20"/>
      <c r="AQ957" s="20"/>
      <c r="AR957" s="20"/>
      <c r="AS957" s="20"/>
      <c r="AT957" s="20"/>
      <c r="AU957" s="20"/>
      <c r="AV957" s="20"/>
      <c r="AW957" s="20"/>
      <c r="AX957" s="20"/>
      <c r="AY957" s="20"/>
      <c r="AZ957" s="20"/>
      <c r="BA957" s="20"/>
      <c r="BB957" s="20"/>
      <c r="BC957" s="20"/>
      <c r="BD957" s="20"/>
      <c r="BE957" s="20"/>
      <c r="BF957" s="20"/>
      <c r="BG957" s="20"/>
      <c r="BH957" s="20"/>
      <c r="BI957" s="20"/>
    </row>
    <row r="958" spans="1:61">
      <c r="A958" s="18"/>
      <c r="B958" s="18"/>
      <c r="M958" s="18"/>
      <c r="O958" s="18"/>
      <c r="P958" s="18"/>
      <c r="Q958" s="18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  <c r="AI958" s="20"/>
      <c r="AJ958" s="20"/>
      <c r="AK958" s="20"/>
      <c r="AL958" s="20"/>
      <c r="AM958" s="20"/>
      <c r="AN958" s="20"/>
      <c r="AO958" s="20"/>
      <c r="AP958" s="20"/>
      <c r="AQ958" s="20"/>
      <c r="AR958" s="20"/>
      <c r="AS958" s="20"/>
      <c r="AT958" s="20"/>
      <c r="AU958" s="20"/>
      <c r="AV958" s="20"/>
      <c r="AW958" s="20"/>
      <c r="AX958" s="20"/>
      <c r="AY958" s="20"/>
      <c r="AZ958" s="20"/>
      <c r="BA958" s="20"/>
      <c r="BB958" s="20"/>
      <c r="BC958" s="20"/>
      <c r="BD958" s="20"/>
      <c r="BE958" s="20"/>
      <c r="BF958" s="20"/>
      <c r="BG958" s="20"/>
      <c r="BH958" s="20"/>
      <c r="BI958" s="20"/>
    </row>
    <row r="959" spans="1:61">
      <c r="A959" s="18"/>
      <c r="B959" s="18"/>
      <c r="M959" s="18"/>
      <c r="O959" s="18"/>
      <c r="P959" s="18"/>
      <c r="Q959" s="18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  <c r="AG959" s="20"/>
      <c r="AH959" s="20"/>
      <c r="AI959" s="20"/>
      <c r="AJ959" s="20"/>
      <c r="AK959" s="20"/>
      <c r="AL959" s="20"/>
      <c r="AM959" s="20"/>
      <c r="AN959" s="20"/>
      <c r="AO959" s="20"/>
      <c r="AP959" s="20"/>
      <c r="AQ959" s="20"/>
      <c r="AR959" s="20"/>
      <c r="AS959" s="20"/>
      <c r="AT959" s="20"/>
      <c r="AU959" s="20"/>
      <c r="AV959" s="20"/>
      <c r="AW959" s="20"/>
      <c r="AX959" s="20"/>
      <c r="AY959" s="20"/>
      <c r="AZ959" s="20"/>
      <c r="BA959" s="20"/>
      <c r="BB959" s="20"/>
      <c r="BC959" s="20"/>
      <c r="BD959" s="20"/>
      <c r="BE959" s="20"/>
      <c r="BF959" s="20"/>
      <c r="BG959" s="20"/>
      <c r="BH959" s="20"/>
      <c r="BI959" s="20"/>
    </row>
    <row r="960" spans="1:61">
      <c r="A960" s="18"/>
      <c r="B960" s="18"/>
      <c r="O960" s="18"/>
      <c r="P960" s="18"/>
      <c r="Q960" s="18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0"/>
      <c r="AI960" s="20"/>
      <c r="AJ960" s="20"/>
      <c r="AK960" s="20"/>
      <c r="AL960" s="20"/>
      <c r="AM960" s="20"/>
      <c r="AN960" s="20"/>
      <c r="AO960" s="20"/>
      <c r="AP960" s="20"/>
      <c r="AQ960" s="20"/>
      <c r="AR960" s="20"/>
      <c r="AS960" s="20"/>
      <c r="AT960" s="20"/>
      <c r="AU960" s="20"/>
      <c r="AV960" s="20"/>
      <c r="AW960" s="20"/>
      <c r="AX960" s="20"/>
      <c r="AY960" s="20"/>
      <c r="AZ960" s="20"/>
      <c r="BA960" s="20"/>
      <c r="BB960" s="20"/>
      <c r="BC960" s="20"/>
      <c r="BD960" s="20"/>
      <c r="BE960" s="20"/>
      <c r="BF960" s="20"/>
      <c r="BG960" s="20"/>
      <c r="BH960" s="20"/>
      <c r="BI960" s="20"/>
    </row>
    <row r="961" spans="1:61">
      <c r="A961" s="18"/>
      <c r="B961" s="18"/>
      <c r="O961" s="18"/>
      <c r="P961" s="18"/>
      <c r="Q961" s="18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  <c r="AG961" s="20"/>
      <c r="AH961" s="20"/>
      <c r="AI961" s="20"/>
      <c r="AJ961" s="20"/>
      <c r="AK961" s="20"/>
      <c r="AL961" s="20"/>
      <c r="AM961" s="20"/>
      <c r="AN961" s="20"/>
      <c r="AO961" s="20"/>
      <c r="AP961" s="20"/>
      <c r="AQ961" s="20"/>
      <c r="AR961" s="20"/>
      <c r="AS961" s="20"/>
      <c r="AT961" s="20"/>
      <c r="AU961" s="20"/>
      <c r="AV961" s="20"/>
      <c r="AW961" s="20"/>
      <c r="AX961" s="20"/>
      <c r="AY961" s="20"/>
      <c r="AZ961" s="20"/>
      <c r="BA961" s="20"/>
      <c r="BB961" s="20"/>
      <c r="BC961" s="20"/>
      <c r="BD961" s="20"/>
      <c r="BE961" s="20"/>
      <c r="BF961" s="20"/>
      <c r="BG961" s="20"/>
      <c r="BH961" s="20"/>
      <c r="BI961" s="20"/>
    </row>
    <row r="962" spans="1:61">
      <c r="A962" s="18"/>
      <c r="B962" s="18"/>
      <c r="O962" s="18"/>
      <c r="P962" s="18"/>
      <c r="Q962" s="18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0"/>
      <c r="AI962" s="20"/>
      <c r="AJ962" s="20"/>
      <c r="AK962" s="20"/>
      <c r="AL962" s="20"/>
      <c r="AM962" s="20"/>
      <c r="AN962" s="20"/>
      <c r="AO962" s="20"/>
      <c r="AP962" s="20"/>
      <c r="AQ962" s="20"/>
      <c r="AR962" s="20"/>
      <c r="AS962" s="20"/>
      <c r="AT962" s="20"/>
      <c r="AU962" s="20"/>
      <c r="AV962" s="20"/>
      <c r="AW962" s="20"/>
      <c r="AX962" s="20"/>
      <c r="AY962" s="20"/>
      <c r="AZ962" s="20"/>
      <c r="BA962" s="20"/>
      <c r="BB962" s="20"/>
      <c r="BC962" s="20"/>
      <c r="BD962" s="20"/>
      <c r="BE962" s="20"/>
      <c r="BF962" s="20"/>
      <c r="BG962" s="20"/>
      <c r="BH962" s="20"/>
      <c r="BI962" s="20"/>
    </row>
    <row r="963" spans="1:61">
      <c r="A963" s="18"/>
      <c r="B963" s="18"/>
      <c r="O963" s="18"/>
      <c r="P963" s="18"/>
      <c r="Q963" s="18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  <c r="AG963" s="20"/>
      <c r="AH963" s="20"/>
      <c r="AI963" s="20"/>
      <c r="AJ963" s="20"/>
      <c r="AK963" s="20"/>
      <c r="AL963" s="20"/>
      <c r="AM963" s="20"/>
      <c r="AN963" s="20"/>
      <c r="AO963" s="20"/>
      <c r="AP963" s="20"/>
      <c r="AQ963" s="20"/>
      <c r="AR963" s="20"/>
      <c r="AS963" s="20"/>
      <c r="AT963" s="20"/>
      <c r="AU963" s="20"/>
      <c r="AV963" s="20"/>
      <c r="AW963" s="20"/>
      <c r="AX963" s="20"/>
      <c r="AY963" s="20"/>
      <c r="AZ963" s="20"/>
      <c r="BA963" s="20"/>
      <c r="BB963" s="20"/>
      <c r="BC963" s="20"/>
      <c r="BD963" s="20"/>
      <c r="BE963" s="20"/>
      <c r="BF963" s="20"/>
      <c r="BG963" s="20"/>
      <c r="BH963" s="20"/>
      <c r="BI963" s="20"/>
    </row>
    <row r="964" spans="1:61">
      <c r="A964" s="18"/>
      <c r="B964" s="18"/>
      <c r="M964" s="18"/>
      <c r="O964" s="18"/>
      <c r="P964" s="18"/>
      <c r="Q964" s="18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0"/>
      <c r="AI964" s="20"/>
      <c r="AJ964" s="20"/>
      <c r="AK964" s="20"/>
      <c r="AL964" s="20"/>
      <c r="AM964" s="20"/>
      <c r="AN964" s="20"/>
      <c r="AO964" s="20"/>
      <c r="AP964" s="20"/>
      <c r="AQ964" s="20"/>
      <c r="AR964" s="20"/>
      <c r="AS964" s="20"/>
      <c r="AT964" s="20"/>
      <c r="AU964" s="20"/>
      <c r="AV964" s="20"/>
      <c r="AW964" s="20"/>
      <c r="AX964" s="20"/>
      <c r="AY964" s="20"/>
      <c r="AZ964" s="20"/>
      <c r="BA964" s="20"/>
      <c r="BB964" s="20"/>
      <c r="BC964" s="20"/>
      <c r="BD964" s="20"/>
      <c r="BE964" s="20"/>
      <c r="BF964" s="20"/>
      <c r="BG964" s="20"/>
      <c r="BH964" s="20"/>
      <c r="BI964" s="20"/>
    </row>
    <row r="965" spans="1:61">
      <c r="A965" s="18"/>
      <c r="B965" s="18"/>
      <c r="M965" s="18"/>
      <c r="O965" s="18"/>
      <c r="P965" s="18"/>
      <c r="Q965" s="18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  <c r="AG965" s="20"/>
      <c r="AH965" s="20"/>
      <c r="AI965" s="20"/>
      <c r="AJ965" s="20"/>
      <c r="AK965" s="20"/>
      <c r="AL965" s="20"/>
      <c r="AM965" s="20"/>
      <c r="AN965" s="20"/>
      <c r="AO965" s="20"/>
      <c r="AP965" s="20"/>
      <c r="AQ965" s="20"/>
      <c r="AR965" s="20"/>
      <c r="AS965" s="20"/>
      <c r="AT965" s="20"/>
      <c r="AU965" s="20"/>
      <c r="AV965" s="20"/>
      <c r="AW965" s="20"/>
      <c r="AX965" s="20"/>
      <c r="AY965" s="20"/>
      <c r="AZ965" s="20"/>
      <c r="BA965" s="20"/>
      <c r="BB965" s="20"/>
      <c r="BC965" s="20"/>
      <c r="BD965" s="20"/>
      <c r="BE965" s="20"/>
      <c r="BF965" s="20"/>
      <c r="BG965" s="20"/>
      <c r="BH965" s="20"/>
      <c r="BI965" s="20"/>
    </row>
    <row r="966" spans="1:61">
      <c r="A966" s="18"/>
      <c r="B966" s="18"/>
      <c r="M966" s="18"/>
      <c r="O966" s="18"/>
      <c r="P966" s="18"/>
      <c r="Q966" s="18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0"/>
      <c r="AI966" s="20"/>
      <c r="AJ966" s="20"/>
      <c r="AK966" s="20"/>
      <c r="AL966" s="20"/>
      <c r="AM966" s="20"/>
      <c r="AN966" s="20"/>
      <c r="AO966" s="20"/>
      <c r="AP966" s="20"/>
      <c r="AQ966" s="20"/>
      <c r="AR966" s="20"/>
      <c r="AS966" s="20"/>
      <c r="AT966" s="20"/>
      <c r="AU966" s="20"/>
      <c r="AV966" s="20"/>
      <c r="AW966" s="20"/>
      <c r="AX966" s="20"/>
      <c r="AY966" s="20"/>
      <c r="AZ966" s="20"/>
      <c r="BA966" s="20"/>
      <c r="BB966" s="20"/>
      <c r="BC966" s="20"/>
      <c r="BD966" s="20"/>
      <c r="BE966" s="20"/>
      <c r="BF966" s="20"/>
      <c r="BG966" s="20"/>
      <c r="BH966" s="20"/>
      <c r="BI966" s="20"/>
    </row>
    <row r="967" spans="1:61">
      <c r="A967" s="18"/>
      <c r="B967" s="18"/>
      <c r="M967" s="18"/>
      <c r="O967" s="18"/>
      <c r="P967" s="18"/>
      <c r="Q967" s="18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  <c r="AH967" s="20"/>
      <c r="AI967" s="20"/>
      <c r="AJ967" s="20"/>
      <c r="AK967" s="20"/>
      <c r="AL967" s="20"/>
      <c r="AM967" s="20"/>
      <c r="AN967" s="20"/>
      <c r="AO967" s="20"/>
      <c r="AP967" s="20"/>
      <c r="AQ967" s="20"/>
      <c r="AR967" s="20"/>
      <c r="AS967" s="20"/>
      <c r="AT967" s="20"/>
      <c r="AU967" s="20"/>
      <c r="AV967" s="20"/>
      <c r="AW967" s="20"/>
      <c r="AX967" s="20"/>
      <c r="AY967" s="20"/>
      <c r="AZ967" s="20"/>
      <c r="BA967" s="20"/>
      <c r="BB967" s="20"/>
      <c r="BC967" s="20"/>
      <c r="BD967" s="20"/>
      <c r="BE967" s="20"/>
      <c r="BF967" s="20"/>
      <c r="BG967" s="20"/>
      <c r="BH967" s="20"/>
      <c r="BI967" s="20"/>
    </row>
    <row r="968" spans="1:61">
      <c r="A968" s="18"/>
      <c r="B968" s="18"/>
      <c r="M968" s="18"/>
      <c r="O968" s="18"/>
      <c r="P968" s="18"/>
      <c r="Q968" s="18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0"/>
      <c r="AI968" s="20"/>
      <c r="AJ968" s="20"/>
      <c r="AK968" s="20"/>
      <c r="AL968" s="20"/>
      <c r="AM968" s="20"/>
      <c r="AN968" s="20"/>
      <c r="AO968" s="20"/>
      <c r="AP968" s="20"/>
      <c r="AQ968" s="20"/>
      <c r="AR968" s="20"/>
      <c r="AS968" s="20"/>
      <c r="AT968" s="20"/>
      <c r="AU968" s="20"/>
      <c r="AV968" s="20"/>
      <c r="AW968" s="20"/>
      <c r="AX968" s="20"/>
      <c r="AY968" s="20"/>
      <c r="AZ968" s="20"/>
      <c r="BA968" s="20"/>
      <c r="BB968" s="20"/>
      <c r="BC968" s="20"/>
      <c r="BD968" s="20"/>
      <c r="BE968" s="20"/>
      <c r="BF968" s="20"/>
      <c r="BG968" s="20"/>
      <c r="BH968" s="20"/>
      <c r="BI968" s="20"/>
    </row>
    <row r="969" spans="1:61">
      <c r="A969" s="18"/>
      <c r="B969" s="18"/>
      <c r="M969" s="18"/>
      <c r="O969" s="18"/>
      <c r="P969" s="18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  <c r="AH969" s="20"/>
      <c r="AI969" s="20"/>
      <c r="AJ969" s="20"/>
      <c r="AK969" s="20"/>
      <c r="AL969" s="20"/>
      <c r="AM969" s="20"/>
      <c r="AN969" s="20"/>
      <c r="AO969" s="20"/>
      <c r="AP969" s="20"/>
      <c r="AQ969" s="20"/>
      <c r="AR969" s="20"/>
      <c r="AS969" s="20"/>
      <c r="AT969" s="20"/>
      <c r="AU969" s="20"/>
      <c r="AV969" s="20"/>
      <c r="AW969" s="20"/>
      <c r="AX969" s="20"/>
      <c r="AY969" s="20"/>
      <c r="AZ969" s="20"/>
      <c r="BA969" s="20"/>
      <c r="BB969" s="20"/>
      <c r="BC969" s="20"/>
      <c r="BD969" s="20"/>
      <c r="BE969" s="20"/>
      <c r="BF969" s="20"/>
      <c r="BG969" s="20"/>
      <c r="BH969" s="20"/>
      <c r="BI969" s="20"/>
    </row>
    <row r="970" spans="1:61">
      <c r="A970" s="18"/>
      <c r="B970" s="18"/>
      <c r="O970" s="18"/>
      <c r="P970" s="18"/>
      <c r="Q970" s="18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0"/>
      <c r="AI970" s="20"/>
      <c r="AJ970" s="20"/>
      <c r="AK970" s="20"/>
      <c r="AL970" s="20"/>
      <c r="AM970" s="20"/>
      <c r="AN970" s="20"/>
      <c r="AO970" s="20"/>
      <c r="AP970" s="20"/>
      <c r="AQ970" s="20"/>
      <c r="AR970" s="20"/>
      <c r="AS970" s="20"/>
      <c r="AT970" s="20"/>
      <c r="AU970" s="20"/>
      <c r="AV970" s="20"/>
      <c r="AW970" s="20"/>
      <c r="AX970" s="20"/>
      <c r="AY970" s="20"/>
      <c r="AZ970" s="20"/>
      <c r="BA970" s="20"/>
      <c r="BB970" s="20"/>
      <c r="BC970" s="20"/>
      <c r="BD970" s="20"/>
      <c r="BE970" s="20"/>
      <c r="BF970" s="20"/>
      <c r="BG970" s="20"/>
      <c r="BH970" s="20"/>
      <c r="BI970" s="20"/>
    </row>
    <row r="971" spans="1:61">
      <c r="A971" s="18"/>
      <c r="B971" s="18"/>
      <c r="M971" s="18"/>
      <c r="O971" s="18"/>
      <c r="P971" s="18"/>
      <c r="Q971" s="18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  <c r="AH971" s="20"/>
      <c r="AI971" s="20"/>
      <c r="AJ971" s="20"/>
      <c r="AK971" s="20"/>
      <c r="AL971" s="20"/>
      <c r="AM971" s="20"/>
      <c r="AN971" s="20"/>
      <c r="AO971" s="20"/>
      <c r="AP971" s="20"/>
      <c r="AQ971" s="20"/>
      <c r="AR971" s="20"/>
      <c r="AS971" s="20"/>
      <c r="AT971" s="20"/>
      <c r="AU971" s="20"/>
      <c r="AV971" s="20"/>
      <c r="AW971" s="20"/>
      <c r="AX971" s="20"/>
      <c r="AY971" s="20"/>
      <c r="AZ971" s="20"/>
      <c r="BA971" s="20"/>
      <c r="BB971" s="20"/>
      <c r="BC971" s="20"/>
      <c r="BD971" s="20"/>
      <c r="BE971" s="20"/>
      <c r="BF971" s="20"/>
      <c r="BG971" s="20"/>
      <c r="BH971" s="20"/>
      <c r="BI971" s="20"/>
    </row>
    <row r="972" spans="1:61">
      <c r="A972" s="18"/>
      <c r="B972" s="18"/>
      <c r="M972" s="18"/>
      <c r="O972" s="18"/>
      <c r="P972" s="18"/>
      <c r="Q972" s="18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  <c r="AH972" s="20"/>
      <c r="AI972" s="20"/>
      <c r="AJ972" s="20"/>
      <c r="AK972" s="20"/>
      <c r="AL972" s="20"/>
      <c r="AM972" s="20"/>
      <c r="AN972" s="20"/>
      <c r="AO972" s="20"/>
      <c r="AP972" s="20"/>
      <c r="AQ972" s="20"/>
      <c r="AR972" s="20"/>
      <c r="AS972" s="20"/>
      <c r="AT972" s="20"/>
      <c r="AU972" s="20"/>
      <c r="AV972" s="20"/>
      <c r="AW972" s="20"/>
      <c r="AX972" s="20"/>
      <c r="AY972" s="20"/>
      <c r="AZ972" s="20"/>
      <c r="BA972" s="20"/>
      <c r="BB972" s="20"/>
      <c r="BC972" s="20"/>
      <c r="BD972" s="20"/>
      <c r="BE972" s="20"/>
      <c r="BF972" s="20"/>
      <c r="BG972" s="20"/>
      <c r="BH972" s="20"/>
      <c r="BI972" s="20"/>
    </row>
    <row r="973" spans="1:61">
      <c r="A973" s="18"/>
      <c r="B973" s="18"/>
      <c r="O973" s="18"/>
      <c r="P973" s="18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  <c r="AH973" s="20"/>
      <c r="AI973" s="20"/>
      <c r="AJ973" s="20"/>
      <c r="AK973" s="20"/>
      <c r="AL973" s="20"/>
      <c r="AM973" s="20"/>
      <c r="AN973" s="20"/>
      <c r="AO973" s="20"/>
      <c r="AP973" s="20"/>
      <c r="AQ973" s="20"/>
      <c r="AR973" s="20"/>
      <c r="AS973" s="20"/>
      <c r="AT973" s="20"/>
      <c r="AU973" s="20"/>
      <c r="AV973" s="20"/>
      <c r="AW973" s="20"/>
      <c r="AX973" s="20"/>
      <c r="AY973" s="20"/>
      <c r="AZ973" s="20"/>
      <c r="BA973" s="20"/>
      <c r="BB973" s="20"/>
      <c r="BC973" s="20"/>
      <c r="BD973" s="20"/>
      <c r="BE973" s="20"/>
      <c r="BF973" s="20"/>
      <c r="BG973" s="20"/>
      <c r="BH973" s="20"/>
      <c r="BI973" s="20"/>
    </row>
    <row r="974" spans="1:61">
      <c r="A974" s="18"/>
      <c r="B974" s="18"/>
      <c r="O974" s="18"/>
      <c r="P974" s="18"/>
      <c r="Q974" s="18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0"/>
      <c r="AI974" s="20"/>
      <c r="AJ974" s="20"/>
      <c r="AK974" s="20"/>
      <c r="AL974" s="20"/>
      <c r="AM974" s="20"/>
      <c r="AN974" s="20"/>
      <c r="AO974" s="20"/>
      <c r="AP974" s="20"/>
      <c r="AQ974" s="20"/>
      <c r="AR974" s="20"/>
      <c r="AS974" s="20"/>
      <c r="AT974" s="20"/>
      <c r="AU974" s="20"/>
      <c r="AV974" s="20"/>
      <c r="AW974" s="20"/>
      <c r="AX974" s="20"/>
      <c r="AY974" s="20"/>
      <c r="AZ974" s="20"/>
      <c r="BA974" s="20"/>
      <c r="BB974" s="20"/>
      <c r="BC974" s="20"/>
      <c r="BD974" s="20"/>
      <c r="BE974" s="20"/>
      <c r="BF974" s="20"/>
      <c r="BG974" s="20"/>
      <c r="BH974" s="20"/>
      <c r="BI974" s="20"/>
    </row>
    <row r="975" spans="1:61">
      <c r="A975" s="18"/>
      <c r="B975" s="18"/>
      <c r="M975" s="18"/>
      <c r="O975" s="18"/>
      <c r="P975" s="18"/>
      <c r="Q975" s="18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  <c r="AG975" s="20"/>
      <c r="AH975" s="20"/>
      <c r="AI975" s="20"/>
      <c r="AJ975" s="20"/>
      <c r="AK975" s="20"/>
      <c r="AL975" s="20"/>
      <c r="AM975" s="20"/>
      <c r="AN975" s="20"/>
      <c r="AO975" s="20"/>
      <c r="AP975" s="20"/>
      <c r="AQ975" s="20"/>
      <c r="AR975" s="20"/>
      <c r="AS975" s="20"/>
      <c r="AT975" s="20"/>
      <c r="AU975" s="20"/>
      <c r="AV975" s="20"/>
      <c r="AW975" s="20"/>
      <c r="AX975" s="20"/>
      <c r="AY975" s="20"/>
      <c r="AZ975" s="20"/>
      <c r="BA975" s="20"/>
      <c r="BB975" s="20"/>
      <c r="BC975" s="20"/>
      <c r="BD975" s="20"/>
      <c r="BE975" s="20"/>
      <c r="BF975" s="20"/>
      <c r="BG975" s="20"/>
      <c r="BH975" s="20"/>
      <c r="BI975" s="20"/>
    </row>
    <row r="976" spans="1:61">
      <c r="A976" s="18"/>
      <c r="B976" s="18"/>
      <c r="M976" s="18"/>
      <c r="O976" s="18"/>
      <c r="P976" s="18"/>
      <c r="Q976" s="18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0"/>
      <c r="AI976" s="20"/>
      <c r="AJ976" s="20"/>
      <c r="AK976" s="20"/>
      <c r="AL976" s="20"/>
      <c r="AM976" s="20"/>
      <c r="AN976" s="20"/>
      <c r="AO976" s="20"/>
      <c r="AP976" s="20"/>
      <c r="AQ976" s="20"/>
      <c r="AR976" s="20"/>
      <c r="AS976" s="20"/>
      <c r="AT976" s="20"/>
      <c r="AU976" s="20"/>
      <c r="AV976" s="20"/>
      <c r="AW976" s="20"/>
      <c r="AX976" s="20"/>
      <c r="AY976" s="20"/>
      <c r="AZ976" s="20"/>
      <c r="BA976" s="20"/>
      <c r="BB976" s="20"/>
      <c r="BC976" s="20"/>
      <c r="BD976" s="20"/>
      <c r="BE976" s="20"/>
      <c r="BF976" s="20"/>
      <c r="BG976" s="20"/>
      <c r="BH976" s="20"/>
      <c r="BI976" s="20"/>
    </row>
    <row r="977" spans="1:61">
      <c r="A977" s="18"/>
      <c r="B977" s="18"/>
      <c r="O977" s="18"/>
      <c r="P977" s="18"/>
      <c r="Q977" s="18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  <c r="AG977" s="20"/>
      <c r="AH977" s="20"/>
      <c r="AI977" s="20"/>
      <c r="AJ977" s="20"/>
      <c r="AK977" s="20"/>
      <c r="AL977" s="20"/>
      <c r="AM977" s="20"/>
      <c r="AN977" s="20"/>
      <c r="AO977" s="20"/>
      <c r="AP977" s="20"/>
      <c r="AQ977" s="20"/>
      <c r="AR977" s="20"/>
      <c r="AS977" s="20"/>
      <c r="AT977" s="20"/>
      <c r="AU977" s="20"/>
      <c r="AV977" s="20"/>
      <c r="AW977" s="20"/>
      <c r="AX977" s="20"/>
      <c r="AY977" s="20"/>
      <c r="AZ977" s="20"/>
      <c r="BA977" s="20"/>
      <c r="BB977" s="20"/>
      <c r="BC977" s="20"/>
      <c r="BD977" s="20"/>
      <c r="BE977" s="20"/>
      <c r="BF977" s="20"/>
      <c r="BG977" s="20"/>
      <c r="BH977" s="20"/>
      <c r="BI977" s="20"/>
    </row>
    <row r="978" spans="1:61">
      <c r="A978" s="18"/>
      <c r="B978" s="18"/>
      <c r="M978" s="18"/>
      <c r="O978" s="18"/>
      <c r="P978" s="18"/>
      <c r="Q978" s="18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  <c r="AH978" s="20"/>
      <c r="AI978" s="20"/>
      <c r="AJ978" s="20"/>
      <c r="AK978" s="20"/>
      <c r="AL978" s="20"/>
      <c r="AM978" s="20"/>
      <c r="AN978" s="20"/>
      <c r="AO978" s="20"/>
      <c r="AP978" s="20"/>
      <c r="AQ978" s="20"/>
      <c r="AR978" s="20"/>
      <c r="AS978" s="20"/>
      <c r="AT978" s="20"/>
      <c r="AU978" s="20"/>
      <c r="AV978" s="20"/>
      <c r="AW978" s="20"/>
      <c r="AX978" s="20"/>
      <c r="AY978" s="20"/>
      <c r="AZ978" s="20"/>
      <c r="BA978" s="20"/>
      <c r="BB978" s="20"/>
      <c r="BC978" s="20"/>
      <c r="BD978" s="20"/>
      <c r="BE978" s="20"/>
      <c r="BF978" s="20"/>
      <c r="BG978" s="20"/>
      <c r="BH978" s="20"/>
      <c r="BI978" s="20"/>
    </row>
    <row r="979" spans="1:61">
      <c r="A979" s="18"/>
      <c r="B979" s="18"/>
      <c r="M979" s="18"/>
      <c r="O979" s="18"/>
      <c r="P979" s="18"/>
      <c r="Q979" s="18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  <c r="AI979" s="20"/>
      <c r="AJ979" s="20"/>
      <c r="AK979" s="20"/>
      <c r="AL979" s="20"/>
      <c r="AM979" s="20"/>
      <c r="AN979" s="20"/>
      <c r="AO979" s="20"/>
      <c r="AP979" s="20"/>
      <c r="AQ979" s="20"/>
      <c r="AR979" s="20"/>
      <c r="AS979" s="20"/>
      <c r="AT979" s="20"/>
      <c r="AU979" s="20"/>
      <c r="AV979" s="20"/>
      <c r="AW979" s="20"/>
      <c r="AX979" s="20"/>
      <c r="AY979" s="20"/>
      <c r="AZ979" s="20"/>
      <c r="BA979" s="20"/>
      <c r="BB979" s="20"/>
      <c r="BC979" s="20"/>
      <c r="BD979" s="20"/>
      <c r="BE979" s="20"/>
      <c r="BF979" s="20"/>
      <c r="BG979" s="20"/>
      <c r="BH979" s="20"/>
      <c r="BI979" s="20"/>
    </row>
    <row r="980" spans="1:61"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0"/>
      <c r="AI980" s="20"/>
      <c r="AJ980" s="20"/>
      <c r="AK980" s="20"/>
      <c r="AL980" s="20"/>
      <c r="AM980" s="20"/>
      <c r="AN980" s="20"/>
      <c r="AO980" s="20"/>
      <c r="AP980" s="20"/>
      <c r="AQ980" s="20"/>
      <c r="AR980" s="20"/>
      <c r="AS980" s="20"/>
      <c r="AT980" s="20"/>
      <c r="AU980" s="20"/>
      <c r="AV980" s="20"/>
      <c r="AW980" s="20"/>
      <c r="AX980" s="20"/>
      <c r="AY980" s="20"/>
      <c r="AZ980" s="20"/>
      <c r="BA980" s="20"/>
      <c r="BB980" s="20"/>
      <c r="BC980" s="20"/>
      <c r="BD980" s="20"/>
      <c r="BE980" s="20"/>
      <c r="BF980" s="20"/>
      <c r="BG980" s="20"/>
      <c r="BH980" s="20"/>
      <c r="BI980" s="20"/>
    </row>
    <row r="981" spans="1:61"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  <c r="AH981" s="20"/>
      <c r="AI981" s="20"/>
      <c r="AJ981" s="20"/>
      <c r="AK981" s="20"/>
      <c r="AL981" s="20"/>
      <c r="AM981" s="20"/>
      <c r="AN981" s="20"/>
      <c r="AO981" s="20"/>
      <c r="AP981" s="20"/>
      <c r="AQ981" s="20"/>
      <c r="AR981" s="20"/>
      <c r="AS981" s="20"/>
      <c r="AT981" s="20"/>
      <c r="AU981" s="20"/>
      <c r="AV981" s="20"/>
      <c r="AW981" s="20"/>
      <c r="AX981" s="20"/>
      <c r="AY981" s="20"/>
      <c r="AZ981" s="20"/>
      <c r="BA981" s="20"/>
      <c r="BB981" s="20"/>
      <c r="BC981" s="20"/>
      <c r="BD981" s="20"/>
      <c r="BE981" s="20"/>
      <c r="BF981" s="20"/>
      <c r="BG981" s="20"/>
      <c r="BH981" s="20"/>
      <c r="BI981" s="20"/>
    </row>
    <row r="982" spans="1:61"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0"/>
      <c r="AI982" s="20"/>
      <c r="AJ982" s="20"/>
      <c r="AK982" s="20"/>
      <c r="AL982" s="20"/>
      <c r="AM982" s="20"/>
      <c r="AN982" s="20"/>
      <c r="AO982" s="20"/>
      <c r="AP982" s="20"/>
      <c r="AQ982" s="20"/>
      <c r="AR982" s="20"/>
      <c r="AS982" s="20"/>
      <c r="AT982" s="20"/>
      <c r="AU982" s="20"/>
      <c r="AV982" s="20"/>
      <c r="AW982" s="20"/>
      <c r="AX982" s="20"/>
      <c r="AY982" s="20"/>
      <c r="AZ982" s="20"/>
      <c r="BA982" s="20"/>
      <c r="BB982" s="20"/>
      <c r="BC982" s="20"/>
      <c r="BD982" s="20"/>
      <c r="BE982" s="20"/>
      <c r="BF982" s="20"/>
      <c r="BG982" s="20"/>
      <c r="BH982" s="20"/>
      <c r="BI982" s="20"/>
    </row>
    <row r="983" spans="1:61"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  <c r="AI983" s="20"/>
      <c r="AJ983" s="20"/>
      <c r="AK983" s="20"/>
      <c r="AL983" s="20"/>
      <c r="AM983" s="20"/>
      <c r="AN983" s="20"/>
      <c r="AO983" s="20"/>
      <c r="AP983" s="20"/>
      <c r="AQ983" s="20"/>
      <c r="AR983" s="20"/>
      <c r="AS983" s="20"/>
      <c r="AT983" s="20"/>
      <c r="AU983" s="20"/>
      <c r="AV983" s="20"/>
      <c r="AW983" s="20"/>
      <c r="AX983" s="20"/>
      <c r="AY983" s="20"/>
      <c r="AZ983" s="20"/>
      <c r="BA983" s="20"/>
      <c r="BB983" s="20"/>
      <c r="BC983" s="20"/>
      <c r="BD983" s="20"/>
      <c r="BE983" s="20"/>
      <c r="BF983" s="20"/>
      <c r="BG983" s="20"/>
      <c r="BH983" s="20"/>
      <c r="BI983" s="20"/>
    </row>
    <row r="984" spans="1:61"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0"/>
      <c r="AI984" s="20"/>
      <c r="AJ984" s="20"/>
      <c r="AK984" s="20"/>
      <c r="AL984" s="20"/>
      <c r="AM984" s="20"/>
      <c r="AN984" s="20"/>
      <c r="AO984" s="20"/>
      <c r="AP984" s="20"/>
      <c r="AQ984" s="20"/>
      <c r="AR984" s="20"/>
      <c r="AS984" s="20"/>
      <c r="AT984" s="20"/>
      <c r="AU984" s="20"/>
      <c r="AV984" s="20"/>
      <c r="AW984" s="20"/>
      <c r="AX984" s="20"/>
      <c r="AY984" s="20"/>
      <c r="AZ984" s="20"/>
      <c r="BA984" s="20"/>
      <c r="BB984" s="20"/>
      <c r="BC984" s="20"/>
      <c r="BD984" s="20"/>
      <c r="BE984" s="20"/>
      <c r="BF984" s="20"/>
      <c r="BG984" s="20"/>
      <c r="BH984" s="20"/>
      <c r="BI984" s="20"/>
    </row>
    <row r="985" spans="1:61"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  <c r="AH985" s="20"/>
      <c r="AI985" s="20"/>
      <c r="AJ985" s="20"/>
      <c r="AK985" s="20"/>
      <c r="AL985" s="20"/>
      <c r="AM985" s="20"/>
      <c r="AN985" s="20"/>
      <c r="AO985" s="20"/>
      <c r="AP985" s="20"/>
      <c r="AQ985" s="20"/>
      <c r="AR985" s="20"/>
      <c r="AS985" s="20"/>
      <c r="AT985" s="20"/>
      <c r="AU985" s="20"/>
      <c r="AV985" s="20"/>
      <c r="AW985" s="20"/>
      <c r="AX985" s="20"/>
      <c r="AY985" s="20"/>
      <c r="AZ985" s="20"/>
      <c r="BA985" s="20"/>
      <c r="BB985" s="20"/>
      <c r="BC985" s="20"/>
      <c r="BD985" s="20"/>
      <c r="BE985" s="20"/>
      <c r="BF985" s="20"/>
      <c r="BG985" s="20"/>
      <c r="BH985" s="20"/>
      <c r="BI985" s="20"/>
    </row>
    <row r="986" spans="1:61"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0"/>
      <c r="AI986" s="20"/>
      <c r="AJ986" s="20"/>
      <c r="AK986" s="20"/>
      <c r="AL986" s="20"/>
      <c r="AM986" s="20"/>
      <c r="AN986" s="20"/>
      <c r="AO986" s="20"/>
      <c r="AP986" s="20"/>
      <c r="AQ986" s="20"/>
      <c r="AR986" s="20"/>
      <c r="AS986" s="20"/>
      <c r="AT986" s="20"/>
      <c r="AU986" s="20"/>
      <c r="AV986" s="20"/>
      <c r="AW986" s="20"/>
      <c r="AX986" s="20"/>
      <c r="AY986" s="20"/>
      <c r="AZ986" s="20"/>
      <c r="BA986" s="20"/>
      <c r="BB986" s="20"/>
      <c r="BC986" s="20"/>
      <c r="BD986" s="20"/>
      <c r="BE986" s="20"/>
      <c r="BF986" s="20"/>
      <c r="BG986" s="20"/>
      <c r="BH986" s="20"/>
      <c r="BI986" s="20"/>
    </row>
    <row r="987" spans="1:61"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  <c r="AI987" s="20"/>
      <c r="AJ987" s="20"/>
      <c r="AK987" s="20"/>
      <c r="AL987" s="20"/>
      <c r="AM987" s="20"/>
      <c r="AN987" s="20"/>
      <c r="AO987" s="20"/>
      <c r="AP987" s="20"/>
      <c r="AQ987" s="20"/>
      <c r="AR987" s="20"/>
      <c r="AS987" s="20"/>
      <c r="AT987" s="20"/>
      <c r="AU987" s="20"/>
      <c r="AV987" s="20"/>
      <c r="AW987" s="20"/>
      <c r="AX987" s="20"/>
      <c r="AY987" s="20"/>
      <c r="AZ987" s="20"/>
      <c r="BA987" s="20"/>
      <c r="BB987" s="20"/>
      <c r="BC987" s="20"/>
      <c r="BD987" s="20"/>
      <c r="BE987" s="20"/>
      <c r="BF987" s="20"/>
      <c r="BG987" s="20"/>
      <c r="BH987" s="20"/>
      <c r="BI987" s="20"/>
    </row>
    <row r="988" spans="1:61"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  <c r="AJ988" s="20"/>
      <c r="AK988" s="20"/>
      <c r="AL988" s="20"/>
      <c r="AM988" s="20"/>
      <c r="AN988" s="20"/>
      <c r="AO988" s="20"/>
      <c r="AP988" s="20"/>
      <c r="AQ988" s="20"/>
      <c r="AR988" s="20"/>
      <c r="AS988" s="20"/>
      <c r="AT988" s="20"/>
      <c r="AU988" s="20"/>
      <c r="AV988" s="20"/>
      <c r="AW988" s="20"/>
      <c r="AX988" s="20"/>
      <c r="AY988" s="20"/>
      <c r="AZ988" s="20"/>
      <c r="BA988" s="20"/>
      <c r="BB988" s="20"/>
      <c r="BC988" s="20"/>
      <c r="BD988" s="20"/>
      <c r="BE988" s="20"/>
      <c r="BF988" s="20"/>
      <c r="BG988" s="20"/>
      <c r="BH988" s="20"/>
      <c r="BI988" s="20"/>
    </row>
    <row r="989" spans="1:61"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  <c r="AI989" s="20"/>
      <c r="AJ989" s="20"/>
      <c r="AK989" s="20"/>
      <c r="AL989" s="20"/>
      <c r="AM989" s="20"/>
      <c r="AN989" s="20"/>
      <c r="AO989" s="20"/>
      <c r="AP989" s="20"/>
      <c r="AQ989" s="20"/>
      <c r="AR989" s="20"/>
      <c r="AS989" s="20"/>
      <c r="AT989" s="20"/>
      <c r="AU989" s="20"/>
      <c r="AV989" s="20"/>
      <c r="AW989" s="20"/>
      <c r="AX989" s="20"/>
      <c r="AY989" s="20"/>
      <c r="AZ989" s="20"/>
      <c r="BA989" s="20"/>
      <c r="BB989" s="20"/>
      <c r="BC989" s="20"/>
      <c r="BD989" s="20"/>
      <c r="BE989" s="20"/>
      <c r="BF989" s="20"/>
      <c r="BG989" s="20"/>
      <c r="BH989" s="20"/>
      <c r="BI989" s="20"/>
    </row>
    <row r="990" spans="1:61"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  <c r="AI990" s="20"/>
      <c r="AJ990" s="20"/>
      <c r="AK990" s="20"/>
      <c r="AL990" s="20"/>
      <c r="AM990" s="20"/>
      <c r="AN990" s="20"/>
      <c r="AO990" s="20"/>
      <c r="AP990" s="20"/>
      <c r="AQ990" s="20"/>
      <c r="AR990" s="20"/>
      <c r="AS990" s="20"/>
      <c r="AT990" s="20"/>
      <c r="AU990" s="20"/>
      <c r="AV990" s="20"/>
      <c r="AW990" s="20"/>
      <c r="AX990" s="20"/>
      <c r="AY990" s="20"/>
      <c r="AZ990" s="20"/>
      <c r="BA990" s="20"/>
      <c r="BB990" s="20"/>
      <c r="BC990" s="20"/>
      <c r="BD990" s="20"/>
      <c r="BE990" s="20"/>
      <c r="BF990" s="20"/>
      <c r="BG990" s="20"/>
      <c r="BH990" s="20"/>
      <c r="BI990" s="20"/>
    </row>
    <row r="991" spans="1:61"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  <c r="AI991" s="20"/>
      <c r="AJ991" s="20"/>
      <c r="AK991" s="20"/>
      <c r="AL991" s="20"/>
      <c r="AM991" s="20"/>
      <c r="AN991" s="20"/>
      <c r="AO991" s="20"/>
      <c r="AP991" s="20"/>
      <c r="AQ991" s="20"/>
      <c r="AR991" s="20"/>
      <c r="AS991" s="20"/>
      <c r="AT991" s="20"/>
      <c r="AU991" s="20"/>
      <c r="AV991" s="20"/>
      <c r="AW991" s="20"/>
      <c r="AX991" s="20"/>
      <c r="AY991" s="20"/>
      <c r="AZ991" s="20"/>
      <c r="BA991" s="20"/>
      <c r="BB991" s="20"/>
      <c r="BC991" s="20"/>
      <c r="BD991" s="20"/>
      <c r="BE991" s="20"/>
      <c r="BF991" s="20"/>
      <c r="BG991" s="20"/>
      <c r="BH991" s="20"/>
      <c r="BI991" s="20"/>
    </row>
    <row r="992" spans="1:61"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  <c r="AI992" s="20"/>
      <c r="AJ992" s="20"/>
      <c r="AK992" s="20"/>
      <c r="AL992" s="20"/>
      <c r="AM992" s="20"/>
      <c r="AN992" s="20"/>
      <c r="AO992" s="20"/>
      <c r="AP992" s="20"/>
      <c r="AQ992" s="20"/>
      <c r="AR992" s="20"/>
      <c r="AS992" s="20"/>
      <c r="AT992" s="20"/>
      <c r="AU992" s="20"/>
      <c r="AV992" s="20"/>
      <c r="AW992" s="20"/>
      <c r="AX992" s="20"/>
      <c r="AY992" s="20"/>
      <c r="AZ992" s="20"/>
      <c r="BA992" s="20"/>
      <c r="BB992" s="20"/>
      <c r="BC992" s="20"/>
      <c r="BD992" s="20"/>
      <c r="BE992" s="20"/>
      <c r="BF992" s="20"/>
      <c r="BG992" s="20"/>
      <c r="BH992" s="20"/>
      <c r="BI992" s="20"/>
    </row>
    <row r="993" spans="18:61"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  <c r="AI993" s="20"/>
      <c r="AJ993" s="20"/>
      <c r="AK993" s="20"/>
      <c r="AL993" s="20"/>
      <c r="AM993" s="20"/>
      <c r="AN993" s="20"/>
      <c r="AO993" s="20"/>
      <c r="AP993" s="20"/>
      <c r="AQ993" s="20"/>
      <c r="AR993" s="20"/>
      <c r="AS993" s="20"/>
      <c r="AT993" s="20"/>
      <c r="AU993" s="20"/>
      <c r="AV993" s="20"/>
      <c r="AW993" s="20"/>
      <c r="AX993" s="20"/>
      <c r="AY993" s="20"/>
      <c r="AZ993" s="20"/>
      <c r="BA993" s="20"/>
      <c r="BB993" s="20"/>
      <c r="BC993" s="20"/>
      <c r="BD993" s="20"/>
      <c r="BE993" s="20"/>
      <c r="BF993" s="20"/>
      <c r="BG993" s="20"/>
      <c r="BH993" s="20"/>
      <c r="BI993" s="20"/>
    </row>
    <row r="994" spans="18:61"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  <c r="AI994" s="20"/>
      <c r="AJ994" s="20"/>
      <c r="AK994" s="20"/>
      <c r="AL994" s="20"/>
      <c r="AM994" s="20"/>
      <c r="AN994" s="20"/>
      <c r="AO994" s="20"/>
      <c r="AP994" s="20"/>
      <c r="AQ994" s="20"/>
      <c r="AR994" s="20"/>
      <c r="AS994" s="20"/>
      <c r="AT994" s="20"/>
      <c r="AU994" s="20"/>
      <c r="AV994" s="20"/>
      <c r="AW994" s="20"/>
      <c r="AX994" s="20"/>
      <c r="AY994" s="20"/>
      <c r="AZ994" s="20"/>
      <c r="BA994" s="20"/>
      <c r="BB994" s="20"/>
      <c r="BC994" s="20"/>
      <c r="BD994" s="20"/>
      <c r="BE994" s="20"/>
      <c r="BF994" s="20"/>
      <c r="BG994" s="20"/>
      <c r="BH994" s="20"/>
      <c r="BI994" s="20"/>
    </row>
    <row r="995" spans="18:61"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  <c r="AH995" s="20"/>
      <c r="AI995" s="20"/>
      <c r="AJ995" s="20"/>
      <c r="AK995" s="20"/>
      <c r="AL995" s="20"/>
      <c r="AM995" s="20"/>
      <c r="AN995" s="20"/>
      <c r="AO995" s="20"/>
      <c r="AP995" s="20"/>
      <c r="AQ995" s="20"/>
      <c r="AR995" s="20"/>
      <c r="AS995" s="20"/>
      <c r="AT995" s="20"/>
      <c r="AU995" s="20"/>
      <c r="AV995" s="20"/>
      <c r="AW995" s="20"/>
      <c r="AX995" s="20"/>
      <c r="AY995" s="20"/>
      <c r="AZ995" s="20"/>
      <c r="BA995" s="20"/>
      <c r="BB995" s="20"/>
      <c r="BC995" s="20"/>
      <c r="BD995" s="20"/>
      <c r="BE995" s="20"/>
      <c r="BF995" s="20"/>
      <c r="BG995" s="20"/>
      <c r="BH995" s="20"/>
      <c r="BI995" s="20"/>
    </row>
    <row r="996" spans="18:61"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  <c r="AI996" s="20"/>
      <c r="AJ996" s="20"/>
      <c r="AK996" s="20"/>
      <c r="AL996" s="20"/>
      <c r="AM996" s="20"/>
      <c r="AN996" s="20"/>
      <c r="AO996" s="20"/>
      <c r="AP996" s="20"/>
      <c r="AQ996" s="20"/>
      <c r="AR996" s="20"/>
      <c r="AS996" s="20"/>
      <c r="AT996" s="20"/>
      <c r="AU996" s="20"/>
      <c r="AV996" s="20"/>
      <c r="AW996" s="20"/>
      <c r="AX996" s="20"/>
      <c r="AY996" s="20"/>
      <c r="AZ996" s="20"/>
      <c r="BA996" s="20"/>
      <c r="BB996" s="20"/>
      <c r="BC996" s="20"/>
      <c r="BD996" s="20"/>
      <c r="BE996" s="20"/>
      <c r="BF996" s="20"/>
      <c r="BG996" s="20"/>
      <c r="BH996" s="20"/>
      <c r="BI996" s="20"/>
    </row>
    <row r="997" spans="18:61"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  <c r="AH997" s="20"/>
      <c r="AI997" s="20"/>
      <c r="AJ997" s="20"/>
      <c r="AK997" s="20"/>
      <c r="AL997" s="20"/>
      <c r="AM997" s="20"/>
      <c r="AN997" s="20"/>
      <c r="AO997" s="20"/>
      <c r="AP997" s="20"/>
      <c r="AQ997" s="20"/>
      <c r="AR997" s="20"/>
      <c r="AS997" s="20"/>
      <c r="AT997" s="20"/>
      <c r="AU997" s="20"/>
      <c r="AV997" s="20"/>
      <c r="AW997" s="20"/>
      <c r="AX997" s="20"/>
      <c r="AY997" s="20"/>
      <c r="AZ997" s="20"/>
      <c r="BA997" s="20"/>
      <c r="BB997" s="20"/>
      <c r="BC997" s="20"/>
      <c r="BD997" s="20"/>
      <c r="BE997" s="20"/>
      <c r="BF997" s="20"/>
      <c r="BG997" s="20"/>
      <c r="BH997" s="20"/>
      <c r="BI997" s="20"/>
    </row>
    <row r="998" spans="18:61"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0"/>
      <c r="AI998" s="20"/>
      <c r="AJ998" s="20"/>
      <c r="AK998" s="20"/>
      <c r="AL998" s="20"/>
      <c r="AM998" s="20"/>
      <c r="AN998" s="20"/>
      <c r="AO998" s="20"/>
      <c r="AP998" s="20"/>
      <c r="AQ998" s="20"/>
      <c r="AR998" s="20"/>
      <c r="AS998" s="20"/>
      <c r="AT998" s="20"/>
      <c r="AU998" s="20"/>
      <c r="AV998" s="20"/>
      <c r="AW998" s="20"/>
      <c r="AX998" s="20"/>
      <c r="AY998" s="20"/>
      <c r="AZ998" s="20"/>
      <c r="BA998" s="20"/>
      <c r="BB998" s="20"/>
      <c r="BC998" s="20"/>
      <c r="BD998" s="20"/>
      <c r="BE998" s="20"/>
      <c r="BF998" s="20"/>
      <c r="BG998" s="20"/>
      <c r="BH998" s="20"/>
      <c r="BI998" s="20"/>
    </row>
    <row r="999" spans="18:61"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  <c r="AH999" s="20"/>
      <c r="AI999" s="20"/>
      <c r="AJ999" s="20"/>
      <c r="AK999" s="20"/>
      <c r="AL999" s="20"/>
      <c r="AM999" s="20"/>
      <c r="AN999" s="20"/>
      <c r="AO999" s="20"/>
      <c r="AP999" s="20"/>
      <c r="AQ999" s="20"/>
      <c r="AR999" s="20"/>
      <c r="AS999" s="20"/>
      <c r="AT999" s="20"/>
      <c r="AU999" s="20"/>
      <c r="AV999" s="20"/>
      <c r="AW999" s="20"/>
      <c r="AX999" s="20"/>
      <c r="AY999" s="20"/>
      <c r="AZ999" s="20"/>
      <c r="BA999" s="20"/>
      <c r="BB999" s="20"/>
      <c r="BC999" s="20"/>
      <c r="BD999" s="20"/>
      <c r="BE999" s="20"/>
      <c r="BF999" s="20"/>
      <c r="BG999" s="20"/>
      <c r="BH999" s="20"/>
      <c r="BI999" s="20"/>
    </row>
    <row r="1000" spans="18:61"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  <c r="AH1000" s="20"/>
      <c r="AI1000" s="20"/>
      <c r="AJ1000" s="20"/>
      <c r="AK1000" s="20"/>
      <c r="AL1000" s="20"/>
      <c r="AM1000" s="20"/>
      <c r="AN1000" s="20"/>
      <c r="AO1000" s="20"/>
      <c r="AP1000" s="20"/>
      <c r="AQ1000" s="20"/>
      <c r="AR1000" s="20"/>
      <c r="AS1000" s="20"/>
      <c r="AT1000" s="20"/>
      <c r="AU1000" s="20"/>
      <c r="AV1000" s="20"/>
      <c r="AW1000" s="20"/>
      <c r="AX1000" s="20"/>
      <c r="AY1000" s="20"/>
      <c r="AZ1000" s="20"/>
      <c r="BA1000" s="20"/>
      <c r="BB1000" s="20"/>
      <c r="BC1000" s="20"/>
      <c r="BD1000" s="20"/>
      <c r="BE1000" s="20"/>
      <c r="BF1000" s="20"/>
      <c r="BG1000" s="20"/>
      <c r="BH1000" s="20"/>
      <c r="BI1000" s="20"/>
    </row>
    <row r="1001" spans="18:61"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  <c r="AE1001" s="20"/>
      <c r="AF1001" s="20"/>
      <c r="AG1001" s="20"/>
      <c r="AH1001" s="20"/>
      <c r="AI1001" s="20"/>
      <c r="AJ1001" s="20"/>
      <c r="AK1001" s="20"/>
      <c r="AL1001" s="20"/>
      <c r="AM1001" s="20"/>
      <c r="AN1001" s="20"/>
      <c r="AO1001" s="20"/>
      <c r="AP1001" s="20"/>
      <c r="AQ1001" s="20"/>
      <c r="AR1001" s="20"/>
      <c r="AS1001" s="20"/>
      <c r="AT1001" s="20"/>
      <c r="AU1001" s="20"/>
      <c r="AV1001" s="20"/>
      <c r="AW1001" s="20"/>
      <c r="AX1001" s="20"/>
      <c r="AY1001" s="20"/>
      <c r="AZ1001" s="20"/>
      <c r="BA1001" s="20"/>
      <c r="BB1001" s="20"/>
      <c r="BC1001" s="20"/>
      <c r="BD1001" s="20"/>
      <c r="BE1001" s="20"/>
      <c r="BF1001" s="20"/>
      <c r="BG1001" s="20"/>
      <c r="BH1001" s="20"/>
      <c r="BI1001" s="20"/>
    </row>
    <row r="1002" spans="18:61"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  <c r="AE1002" s="20"/>
      <c r="AF1002" s="20"/>
      <c r="AG1002" s="20"/>
      <c r="AH1002" s="20"/>
      <c r="AI1002" s="20"/>
      <c r="AJ1002" s="20"/>
      <c r="AK1002" s="20"/>
      <c r="AL1002" s="20"/>
      <c r="AM1002" s="20"/>
      <c r="AN1002" s="20"/>
      <c r="AO1002" s="20"/>
      <c r="AP1002" s="20"/>
      <c r="AQ1002" s="20"/>
      <c r="AR1002" s="20"/>
      <c r="AS1002" s="20"/>
      <c r="AT1002" s="20"/>
      <c r="AU1002" s="20"/>
      <c r="AV1002" s="20"/>
      <c r="AW1002" s="20"/>
      <c r="AX1002" s="20"/>
      <c r="AY1002" s="20"/>
      <c r="AZ1002" s="20"/>
      <c r="BA1002" s="20"/>
      <c r="BB1002" s="20"/>
      <c r="BC1002" s="20"/>
      <c r="BD1002" s="20"/>
      <c r="BE1002" s="20"/>
      <c r="BF1002" s="20"/>
      <c r="BG1002" s="20"/>
      <c r="BH1002" s="20"/>
      <c r="BI1002" s="20"/>
    </row>
    <row r="1003" spans="18:61"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  <c r="AD1003" s="20"/>
      <c r="AE1003" s="20"/>
      <c r="AF1003" s="20"/>
      <c r="AG1003" s="20"/>
      <c r="AH1003" s="20"/>
      <c r="AI1003" s="20"/>
      <c r="AJ1003" s="20"/>
      <c r="AK1003" s="20"/>
      <c r="AL1003" s="20"/>
      <c r="AM1003" s="20"/>
      <c r="AN1003" s="20"/>
      <c r="AO1003" s="20"/>
      <c r="AP1003" s="20"/>
      <c r="AQ1003" s="20"/>
      <c r="AR1003" s="20"/>
      <c r="AS1003" s="20"/>
      <c r="AT1003" s="20"/>
      <c r="AU1003" s="20"/>
      <c r="AV1003" s="20"/>
      <c r="AW1003" s="20"/>
      <c r="AX1003" s="20"/>
      <c r="AY1003" s="20"/>
      <c r="AZ1003" s="20"/>
      <c r="BA1003" s="20"/>
      <c r="BB1003" s="20"/>
      <c r="BC1003" s="20"/>
      <c r="BD1003" s="20"/>
      <c r="BE1003" s="20"/>
      <c r="BF1003" s="20"/>
      <c r="BG1003" s="20"/>
      <c r="BH1003" s="20"/>
      <c r="BI1003" s="20"/>
    </row>
    <row r="1004" spans="18:61"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0"/>
      <c r="AG1004" s="20"/>
      <c r="AH1004" s="20"/>
      <c r="AI1004" s="20"/>
      <c r="AJ1004" s="20"/>
      <c r="AK1004" s="20"/>
      <c r="AL1004" s="20"/>
      <c r="AM1004" s="20"/>
      <c r="AN1004" s="20"/>
      <c r="AO1004" s="20"/>
      <c r="AP1004" s="20"/>
      <c r="AQ1004" s="20"/>
      <c r="AR1004" s="20"/>
      <c r="AS1004" s="20"/>
      <c r="AT1004" s="20"/>
      <c r="AU1004" s="20"/>
      <c r="AV1004" s="20"/>
      <c r="AW1004" s="20"/>
      <c r="AX1004" s="20"/>
      <c r="AY1004" s="20"/>
      <c r="AZ1004" s="20"/>
      <c r="BA1004" s="20"/>
      <c r="BB1004" s="20"/>
      <c r="BC1004" s="20"/>
      <c r="BD1004" s="20"/>
      <c r="BE1004" s="20"/>
      <c r="BF1004" s="20"/>
      <c r="BG1004" s="20"/>
      <c r="BH1004" s="20"/>
      <c r="BI1004" s="20"/>
    </row>
    <row r="1005" spans="18:61"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  <c r="AD1005" s="20"/>
      <c r="AE1005" s="20"/>
      <c r="AF1005" s="20"/>
      <c r="AG1005" s="20"/>
      <c r="AH1005" s="20"/>
      <c r="AI1005" s="20"/>
      <c r="AJ1005" s="20"/>
      <c r="AK1005" s="20"/>
      <c r="AL1005" s="20"/>
      <c r="AM1005" s="20"/>
      <c r="AN1005" s="20"/>
      <c r="AO1005" s="20"/>
      <c r="AP1005" s="20"/>
      <c r="AQ1005" s="20"/>
      <c r="AR1005" s="20"/>
      <c r="AS1005" s="20"/>
      <c r="AT1005" s="20"/>
      <c r="AU1005" s="20"/>
      <c r="AV1005" s="20"/>
      <c r="AW1005" s="20"/>
      <c r="AX1005" s="20"/>
      <c r="AY1005" s="20"/>
      <c r="AZ1005" s="20"/>
      <c r="BA1005" s="20"/>
      <c r="BB1005" s="20"/>
      <c r="BC1005" s="20"/>
      <c r="BD1005" s="20"/>
      <c r="BE1005" s="20"/>
      <c r="BF1005" s="20"/>
      <c r="BG1005" s="20"/>
      <c r="BH1005" s="20"/>
      <c r="BI1005" s="20"/>
    </row>
    <row r="1006" spans="18:61"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/>
      <c r="AE1006" s="20"/>
      <c r="AF1006" s="20"/>
      <c r="AG1006" s="20"/>
      <c r="AH1006" s="20"/>
      <c r="AI1006" s="20"/>
      <c r="AJ1006" s="20"/>
      <c r="AK1006" s="20"/>
      <c r="AL1006" s="20"/>
      <c r="AM1006" s="20"/>
      <c r="AN1006" s="20"/>
      <c r="AO1006" s="20"/>
      <c r="AP1006" s="20"/>
      <c r="AQ1006" s="20"/>
      <c r="AR1006" s="20"/>
      <c r="AS1006" s="20"/>
      <c r="AT1006" s="20"/>
      <c r="AU1006" s="20"/>
      <c r="AV1006" s="20"/>
      <c r="AW1006" s="20"/>
      <c r="AX1006" s="20"/>
      <c r="AY1006" s="20"/>
      <c r="AZ1006" s="20"/>
      <c r="BA1006" s="20"/>
      <c r="BB1006" s="20"/>
      <c r="BC1006" s="20"/>
      <c r="BD1006" s="20"/>
      <c r="BE1006" s="20"/>
      <c r="BF1006" s="20"/>
      <c r="BG1006" s="20"/>
      <c r="BH1006" s="20"/>
      <c r="BI1006" s="20"/>
    </row>
    <row r="1007" spans="18:61">
      <c r="R1007" s="20"/>
      <c r="S1007" s="20"/>
    </row>
    <row r="1008" spans="18:61">
      <c r="R1008" s="20"/>
      <c r="S1008" s="20"/>
    </row>
    <row r="1009" spans="18:19">
      <c r="R1009" s="20"/>
      <c r="S1009" s="20"/>
    </row>
    <row r="1010" spans="18:19">
      <c r="R1010" s="20"/>
      <c r="S1010" s="20"/>
    </row>
    <row r="1011" spans="18:19">
      <c r="R1011" s="20"/>
      <c r="S1011" s="20"/>
    </row>
    <row r="1012" spans="18:19">
      <c r="R1012" s="20"/>
      <c r="S1012" s="20"/>
    </row>
    <row r="1013" spans="18:19">
      <c r="R1013" s="20"/>
      <c r="S1013" s="20"/>
    </row>
    <row r="1014" spans="18:19">
      <c r="R1014" s="20"/>
      <c r="S1014" s="20"/>
    </row>
    <row r="1015" spans="18:19">
      <c r="R1015" s="20"/>
      <c r="S1015" s="20"/>
    </row>
    <row r="1016" spans="18:19">
      <c r="R1016" s="20"/>
      <c r="S1016" s="20"/>
    </row>
    <row r="1017" spans="18:19">
      <c r="R1017" s="20"/>
      <c r="S1017" s="20"/>
    </row>
    <row r="1018" spans="18:19">
      <c r="R1018" s="20"/>
      <c r="S1018" s="20"/>
    </row>
    <row r="1019" spans="18:19">
      <c r="R1019" s="20"/>
      <c r="S1019" s="20"/>
    </row>
    <row r="1020" spans="18:19">
      <c r="R1020" s="20"/>
      <c r="S1020" s="20"/>
    </row>
    <row r="1021" spans="18:19">
      <c r="R1021" s="20"/>
      <c r="S1021" s="20"/>
    </row>
    <row r="1022" spans="18:19">
      <c r="R1022" s="20"/>
      <c r="S1022" s="20"/>
    </row>
    <row r="1023" spans="18:19">
      <c r="R1023" s="20"/>
      <c r="S1023" s="20"/>
    </row>
    <row r="1024" spans="18:19">
      <c r="R1024" s="20"/>
      <c r="S1024" s="20"/>
    </row>
    <row r="1025" spans="18:19">
      <c r="R1025" s="20"/>
      <c r="S1025" s="20"/>
    </row>
    <row r="1026" spans="18:19">
      <c r="R1026" s="20"/>
      <c r="S1026" s="20"/>
    </row>
    <row r="1027" spans="18:19">
      <c r="R1027" s="20"/>
      <c r="S1027" s="20"/>
    </row>
    <row r="1028" spans="18:19">
      <c r="R1028" s="20"/>
      <c r="S1028" s="20"/>
    </row>
    <row r="1029" spans="18:19">
      <c r="R1029" s="20"/>
      <c r="S1029" s="20"/>
    </row>
    <row r="1030" spans="18:19">
      <c r="R1030" s="20"/>
      <c r="S1030" s="20"/>
    </row>
    <row r="1031" spans="18:19">
      <c r="R1031" s="20"/>
      <c r="S1031" s="20"/>
    </row>
    <row r="1032" spans="18:19">
      <c r="R1032" s="20"/>
      <c r="S1032" s="20"/>
    </row>
    <row r="1033" spans="18:19">
      <c r="R1033" s="20"/>
      <c r="S1033" s="20"/>
    </row>
    <row r="1034" spans="18:19">
      <c r="R1034" s="20"/>
      <c r="S1034" s="20"/>
    </row>
    <row r="1035" spans="18:19">
      <c r="R1035" s="20"/>
      <c r="S1035" s="20"/>
    </row>
    <row r="1036" spans="18:19">
      <c r="R1036" s="20"/>
      <c r="S1036" s="20"/>
    </row>
    <row r="1037" spans="18:19">
      <c r="R1037" s="20"/>
      <c r="S1037" s="20"/>
    </row>
    <row r="1038" spans="18:19">
      <c r="R1038" s="20"/>
      <c r="S1038" s="20"/>
    </row>
    <row r="1039" spans="18:19">
      <c r="R1039" s="20"/>
      <c r="S1039" s="20"/>
    </row>
    <row r="1040" spans="18:19">
      <c r="R1040" s="20"/>
      <c r="S1040" s="20"/>
    </row>
    <row r="1041" spans="18:19">
      <c r="R1041" s="20"/>
      <c r="S1041" s="20"/>
    </row>
    <row r="1042" spans="18:19">
      <c r="R1042" s="20"/>
      <c r="S1042" s="20"/>
    </row>
    <row r="1043" spans="18:19">
      <c r="R1043" s="20"/>
      <c r="S1043" s="20"/>
    </row>
    <row r="1044" spans="18:19">
      <c r="R1044" s="20"/>
      <c r="S1044" s="20"/>
    </row>
    <row r="1045" spans="18:19">
      <c r="R1045" s="20"/>
      <c r="S1045" s="20"/>
    </row>
    <row r="1046" spans="18:19">
      <c r="R1046" s="20"/>
      <c r="S1046" s="20"/>
    </row>
    <row r="1047" spans="18:19">
      <c r="R1047" s="20"/>
      <c r="S1047" s="20"/>
    </row>
    <row r="1048" spans="18:19">
      <c r="R1048" s="20"/>
      <c r="S1048" s="20"/>
    </row>
    <row r="1049" spans="18:19">
      <c r="R1049" s="20"/>
      <c r="S1049" s="20"/>
    </row>
    <row r="1050" spans="18:19">
      <c r="R1050" s="20"/>
      <c r="S1050" s="20"/>
    </row>
    <row r="1051" spans="18:19">
      <c r="R1051" s="20"/>
      <c r="S1051" s="20"/>
    </row>
    <row r="1052" spans="18:19">
      <c r="R1052" s="20"/>
      <c r="S1052" s="20"/>
    </row>
    <row r="1053" spans="18:19">
      <c r="R1053" s="20"/>
      <c r="S1053" s="20"/>
    </row>
    <row r="1054" spans="18:19">
      <c r="R1054" s="20"/>
      <c r="S1054" s="20"/>
    </row>
    <row r="1055" spans="18:19">
      <c r="R1055" s="20"/>
      <c r="S1055" s="20"/>
    </row>
    <row r="1056" spans="18:19">
      <c r="R1056" s="20"/>
      <c r="S1056" s="20"/>
    </row>
    <row r="1057" spans="18:19">
      <c r="R1057" s="20"/>
      <c r="S1057" s="20"/>
    </row>
    <row r="1058" spans="18:19">
      <c r="R1058" s="20"/>
      <c r="S1058" s="20"/>
    </row>
    <row r="1059" spans="18:19">
      <c r="R1059" s="20"/>
      <c r="S1059" s="20"/>
    </row>
    <row r="1060" spans="18:19">
      <c r="R1060" s="20"/>
      <c r="S1060" s="20"/>
    </row>
    <row r="1061" spans="18:19">
      <c r="R1061" s="20"/>
      <c r="S1061" s="20"/>
    </row>
    <row r="1062" spans="18:19">
      <c r="R1062" s="20"/>
      <c r="S1062" s="20"/>
    </row>
    <row r="1063" spans="18:19">
      <c r="R1063" s="20"/>
      <c r="S1063" s="20"/>
    </row>
    <row r="1064" spans="18:19">
      <c r="R1064" s="20"/>
      <c r="S1064" s="20"/>
    </row>
    <row r="1065" spans="18:19">
      <c r="R1065" s="20"/>
      <c r="S1065" s="20"/>
    </row>
    <row r="1066" spans="18:19">
      <c r="R1066" s="20"/>
      <c r="S1066" s="20"/>
    </row>
    <row r="1067" spans="18:19">
      <c r="R1067" s="20"/>
      <c r="S1067" s="20"/>
    </row>
    <row r="1068" spans="18:19">
      <c r="R1068" s="20"/>
      <c r="S1068" s="20"/>
    </row>
    <row r="1069" spans="18:19">
      <c r="R1069" s="20"/>
      <c r="S1069" s="20"/>
    </row>
    <row r="1070" spans="18:19">
      <c r="R1070" s="20"/>
      <c r="S1070" s="20"/>
    </row>
    <row r="1071" spans="18:19">
      <c r="R1071" s="20"/>
      <c r="S1071" s="20"/>
    </row>
    <row r="1072" spans="18:19">
      <c r="R1072" s="20"/>
      <c r="S1072" s="20"/>
    </row>
    <row r="1073" spans="18:19">
      <c r="R1073" s="20"/>
      <c r="S1073" s="20"/>
    </row>
    <row r="1074" spans="18:19">
      <c r="R1074" s="20"/>
      <c r="S1074" s="20"/>
    </row>
    <row r="1075" spans="18:19">
      <c r="R1075" s="20"/>
      <c r="S1075" s="20"/>
    </row>
    <row r="1076" spans="18:19">
      <c r="R1076" s="20"/>
      <c r="S1076" s="20"/>
    </row>
    <row r="1077" spans="18:19">
      <c r="R1077" s="20"/>
      <c r="S1077" s="20"/>
    </row>
    <row r="1078" spans="18:19">
      <c r="R1078" s="20"/>
      <c r="S1078" s="20"/>
    </row>
    <row r="1079" spans="18:19">
      <c r="R1079" s="20"/>
      <c r="S1079" s="20"/>
    </row>
    <row r="1080" spans="18:19">
      <c r="R1080" s="20"/>
      <c r="S1080" s="20"/>
    </row>
    <row r="1081" spans="18:19">
      <c r="R1081" s="20"/>
      <c r="S1081" s="20"/>
    </row>
    <row r="1082" spans="18:19">
      <c r="R1082" s="20"/>
      <c r="S1082" s="20"/>
    </row>
    <row r="1083" spans="18:19">
      <c r="R1083" s="20"/>
      <c r="S1083" s="20"/>
    </row>
    <row r="1084" spans="18:19">
      <c r="R1084" s="20"/>
      <c r="S1084" s="20"/>
    </row>
    <row r="1085" spans="18:19">
      <c r="R1085" s="20"/>
      <c r="S1085" s="20"/>
    </row>
    <row r="1086" spans="18:19">
      <c r="R1086" s="20"/>
      <c r="S1086" s="20"/>
    </row>
    <row r="1087" spans="18:19">
      <c r="R1087" s="20"/>
      <c r="S1087" s="20"/>
    </row>
    <row r="1088" spans="18:19">
      <c r="R1088" s="20"/>
      <c r="S1088" s="20"/>
    </row>
    <row r="1089" spans="18:19">
      <c r="R1089" s="20"/>
      <c r="S1089" s="20"/>
    </row>
    <row r="1090" spans="18:19">
      <c r="R1090" s="20"/>
      <c r="S1090" s="20"/>
    </row>
    <row r="1091" spans="18:19">
      <c r="R1091" s="20"/>
      <c r="S1091" s="20"/>
    </row>
    <row r="1092" spans="18:19">
      <c r="R1092" s="20"/>
      <c r="S1092" s="20"/>
    </row>
    <row r="1093" spans="18:19">
      <c r="R1093" s="20"/>
      <c r="S1093" s="20"/>
    </row>
    <row r="1094" spans="18:19">
      <c r="R1094" s="20"/>
      <c r="S1094" s="20"/>
    </row>
    <row r="1095" spans="18:19">
      <c r="R1095" s="20"/>
      <c r="S1095" s="20"/>
    </row>
    <row r="1096" spans="18:19">
      <c r="R1096" s="20"/>
      <c r="S1096" s="20"/>
    </row>
    <row r="1097" spans="18:19">
      <c r="R1097" s="20"/>
      <c r="S1097" s="20"/>
    </row>
    <row r="1098" spans="18:19">
      <c r="R1098" s="20"/>
      <c r="S1098" s="20"/>
    </row>
    <row r="1099" spans="18:19">
      <c r="R1099" s="20"/>
      <c r="S1099" s="20"/>
    </row>
    <row r="1100" spans="18:19">
      <c r="R1100" s="20"/>
      <c r="S1100" s="20"/>
    </row>
    <row r="1101" spans="18:19">
      <c r="R1101" s="20"/>
      <c r="S1101" s="20"/>
    </row>
    <row r="1102" spans="18:19">
      <c r="R1102" s="20"/>
      <c r="S1102" s="20"/>
    </row>
    <row r="1103" spans="18:19">
      <c r="R1103" s="20"/>
      <c r="S1103" s="20"/>
    </row>
    <row r="1104" spans="18:19">
      <c r="R1104" s="20"/>
      <c r="S1104" s="20"/>
    </row>
    <row r="1105" spans="18:19">
      <c r="R1105" s="20"/>
      <c r="S1105" s="20"/>
    </row>
    <row r="1106" spans="18:19">
      <c r="R1106" s="20"/>
      <c r="S1106" s="20"/>
    </row>
    <row r="1107" spans="18:19">
      <c r="R1107" s="20"/>
      <c r="S1107" s="20"/>
    </row>
    <row r="1108" spans="18:19">
      <c r="R1108" s="20"/>
      <c r="S1108" s="20"/>
    </row>
    <row r="1109" spans="18:19">
      <c r="R1109" s="20"/>
      <c r="S1109" s="20"/>
    </row>
    <row r="1110" spans="18:19">
      <c r="R1110" s="20"/>
      <c r="S1110" s="20"/>
    </row>
    <row r="1111" spans="18:19">
      <c r="R1111" s="20"/>
      <c r="S1111" s="20"/>
    </row>
    <row r="1112" spans="18:19">
      <c r="R1112" s="20"/>
      <c r="S1112" s="20"/>
    </row>
    <row r="1113" spans="18:19">
      <c r="R1113" s="20"/>
      <c r="S1113" s="20"/>
    </row>
    <row r="1114" spans="18:19">
      <c r="R1114" s="20"/>
      <c r="S1114" s="20"/>
    </row>
    <row r="1115" spans="18:19">
      <c r="R1115" s="20"/>
      <c r="S1115" s="20"/>
    </row>
    <row r="1116" spans="18:19">
      <c r="R1116" s="20"/>
      <c r="S1116" s="20"/>
    </row>
    <row r="1117" spans="18:19">
      <c r="R1117" s="20"/>
      <c r="S1117" s="20"/>
    </row>
    <row r="1118" spans="18:19">
      <c r="R1118" s="20"/>
      <c r="S1118" s="20"/>
    </row>
    <row r="1119" spans="18:19">
      <c r="R1119" s="20"/>
      <c r="S1119" s="20"/>
    </row>
    <row r="1120" spans="18:19">
      <c r="R1120" s="20"/>
      <c r="S1120" s="20"/>
    </row>
    <row r="1121" spans="18:19">
      <c r="R1121" s="20"/>
      <c r="S1121" s="20"/>
    </row>
    <row r="1122" spans="18:19">
      <c r="R1122" s="20"/>
      <c r="S1122" s="20"/>
    </row>
    <row r="1123" spans="18:19">
      <c r="R1123" s="20"/>
      <c r="S1123" s="20"/>
    </row>
    <row r="1124" spans="18:19">
      <c r="R1124" s="20"/>
      <c r="S1124" s="20"/>
    </row>
    <row r="1125" spans="18:19">
      <c r="R1125" s="20"/>
      <c r="S1125" s="20"/>
    </row>
    <row r="1126" spans="18:19">
      <c r="R1126" s="20"/>
      <c r="S1126" s="20"/>
    </row>
    <row r="1127" spans="18:19">
      <c r="R1127" s="20"/>
      <c r="S1127" s="20"/>
    </row>
    <row r="1128" spans="18:19">
      <c r="R1128" s="20"/>
      <c r="S1128" s="20"/>
    </row>
    <row r="1129" spans="18:19">
      <c r="R1129" s="20"/>
      <c r="S1129" s="20"/>
    </row>
    <row r="1130" spans="18:19">
      <c r="R1130" s="20"/>
      <c r="S1130" s="20"/>
    </row>
    <row r="1131" spans="18:19">
      <c r="R1131" s="20"/>
      <c r="S1131" s="20"/>
    </row>
    <row r="1132" spans="18:19">
      <c r="R1132" s="20"/>
      <c r="S1132" s="20"/>
    </row>
    <row r="1133" spans="18:19">
      <c r="R1133" s="20"/>
      <c r="S1133" s="20"/>
    </row>
    <row r="1134" spans="18:19">
      <c r="R1134" s="20"/>
      <c r="S1134" s="20"/>
    </row>
    <row r="1135" spans="18:19">
      <c r="R1135" s="20"/>
      <c r="S1135" s="20"/>
    </row>
    <row r="1136" spans="18:19">
      <c r="R1136" s="20"/>
      <c r="S1136" s="20"/>
    </row>
    <row r="1137" spans="18:19">
      <c r="R1137" s="20"/>
      <c r="S1137" s="20"/>
    </row>
    <row r="1138" spans="18:19">
      <c r="R1138" s="20"/>
      <c r="S1138" s="20"/>
    </row>
    <row r="1139" spans="18:19">
      <c r="R1139" s="20"/>
      <c r="S1139" s="20"/>
    </row>
    <row r="1140" spans="18:19">
      <c r="R1140" s="20"/>
      <c r="S1140" s="20"/>
    </row>
    <row r="1141" spans="18:19">
      <c r="R1141" s="20"/>
      <c r="S1141" s="20"/>
    </row>
    <row r="1142" spans="18:19">
      <c r="R1142" s="20"/>
      <c r="S1142" s="20"/>
    </row>
    <row r="1143" spans="18:19">
      <c r="R1143" s="20"/>
      <c r="S1143" s="20"/>
    </row>
    <row r="1144" spans="18:19">
      <c r="R1144" s="20"/>
      <c r="S1144" s="20"/>
    </row>
    <row r="1145" spans="18:19">
      <c r="R1145" s="20"/>
      <c r="S1145" s="20"/>
    </row>
    <row r="1146" spans="18:19">
      <c r="R1146" s="20"/>
      <c r="S1146" s="20"/>
    </row>
    <row r="1147" spans="18:19">
      <c r="R1147" s="20"/>
      <c r="S1147" s="20"/>
    </row>
    <row r="1148" spans="18:19">
      <c r="R1148" s="20"/>
      <c r="S1148" s="20"/>
    </row>
    <row r="1149" spans="18:19">
      <c r="R1149" s="20"/>
      <c r="S1149" s="20"/>
    </row>
    <row r="1150" spans="18:19">
      <c r="R1150" s="20"/>
      <c r="S1150" s="20"/>
    </row>
    <row r="1151" spans="18:19">
      <c r="R1151" s="20"/>
      <c r="S1151" s="20"/>
    </row>
    <row r="1152" spans="18:19">
      <c r="R1152" s="20"/>
      <c r="S1152" s="20"/>
    </row>
    <row r="1153" spans="18:19">
      <c r="R1153" s="20"/>
      <c r="S1153" s="20"/>
    </row>
    <row r="1154" spans="18:19">
      <c r="R1154" s="20"/>
      <c r="S1154" s="20"/>
    </row>
    <row r="1155" spans="18:19">
      <c r="R1155" s="20"/>
      <c r="S1155" s="20"/>
    </row>
    <row r="1156" spans="18:19">
      <c r="R1156" s="20"/>
      <c r="S1156" s="20"/>
    </row>
    <row r="1157" spans="18:19">
      <c r="R1157" s="20"/>
      <c r="S1157" s="20"/>
    </row>
    <row r="1158" spans="18:19">
      <c r="R1158" s="20"/>
      <c r="S1158" s="20"/>
    </row>
    <row r="1159" spans="18:19">
      <c r="R1159" s="20"/>
      <c r="S1159" s="20"/>
    </row>
    <row r="1160" spans="18:19">
      <c r="R1160" s="20"/>
      <c r="S1160" s="20"/>
    </row>
    <row r="1161" spans="18:19">
      <c r="R1161" s="20"/>
      <c r="S1161" s="20"/>
    </row>
    <row r="1162" spans="18:19">
      <c r="R1162" s="20"/>
      <c r="S1162" s="20"/>
    </row>
    <row r="1163" spans="18:19">
      <c r="R1163" s="20"/>
      <c r="S1163" s="20"/>
    </row>
    <row r="1164" spans="18:19">
      <c r="R1164" s="20"/>
      <c r="S1164" s="20"/>
    </row>
    <row r="1165" spans="18:19">
      <c r="R1165" s="20"/>
      <c r="S1165" s="20"/>
    </row>
    <row r="1166" spans="18:19">
      <c r="R1166" s="20"/>
      <c r="S1166" s="20"/>
    </row>
    <row r="1167" spans="18:19">
      <c r="R1167" s="20"/>
      <c r="S1167" s="20"/>
    </row>
    <row r="1168" spans="18:19">
      <c r="R1168" s="20"/>
      <c r="S1168" s="20"/>
    </row>
    <row r="1169" spans="18:19">
      <c r="R1169" s="20"/>
      <c r="S1169" s="20"/>
    </row>
    <row r="1170" spans="18:19">
      <c r="R1170" s="20"/>
      <c r="S1170" s="20"/>
    </row>
    <row r="1171" spans="18:19">
      <c r="R1171" s="20"/>
      <c r="S1171" s="20"/>
    </row>
    <row r="1172" spans="18:19">
      <c r="R1172" s="20"/>
      <c r="S1172" s="20"/>
    </row>
    <row r="1173" spans="18:19">
      <c r="R1173" s="20"/>
      <c r="S1173" s="20"/>
    </row>
    <row r="1174" spans="18:19">
      <c r="R1174" s="20"/>
      <c r="S1174" s="20"/>
    </row>
    <row r="1175" spans="18:19">
      <c r="R1175" s="20"/>
      <c r="S1175" s="20"/>
    </row>
    <row r="1176" spans="18:19">
      <c r="R1176" s="20"/>
      <c r="S1176" s="20"/>
    </row>
    <row r="1177" spans="18:19">
      <c r="R1177" s="20"/>
      <c r="S1177" s="20"/>
    </row>
    <row r="1178" spans="18:19">
      <c r="R1178" s="20"/>
      <c r="S1178" s="20"/>
    </row>
    <row r="1179" spans="18:19">
      <c r="R1179" s="20"/>
      <c r="S1179" s="20"/>
    </row>
    <row r="1180" spans="18:19">
      <c r="R1180" s="20"/>
      <c r="S1180" s="20"/>
    </row>
    <row r="1181" spans="18:19">
      <c r="R1181" s="20"/>
      <c r="S1181" s="20"/>
    </row>
    <row r="1182" spans="18:19">
      <c r="R1182" s="20"/>
      <c r="S1182" s="20"/>
    </row>
    <row r="1183" spans="18:19">
      <c r="R1183" s="20"/>
      <c r="S1183" s="20"/>
    </row>
    <row r="1184" spans="18:19">
      <c r="R1184" s="20"/>
      <c r="S1184" s="20"/>
    </row>
    <row r="1185" spans="18:19">
      <c r="R1185" s="20"/>
      <c r="S1185" s="20"/>
    </row>
    <row r="1186" spans="18:19">
      <c r="R1186" s="20"/>
      <c r="S1186" s="20"/>
    </row>
    <row r="1187" spans="18:19">
      <c r="R1187" s="20"/>
      <c r="S1187" s="20"/>
    </row>
    <row r="1188" spans="18:19">
      <c r="R1188" s="20"/>
      <c r="S1188" s="20"/>
    </row>
    <row r="1189" spans="18:19">
      <c r="R1189" s="20"/>
      <c r="S1189" s="20"/>
    </row>
    <row r="1190" spans="18:19">
      <c r="R1190" s="20"/>
      <c r="S1190" s="20"/>
    </row>
    <row r="1191" spans="18:19">
      <c r="R1191" s="20"/>
      <c r="S1191" s="20"/>
    </row>
    <row r="1192" spans="18:19">
      <c r="R1192" s="20"/>
      <c r="S1192" s="20"/>
    </row>
    <row r="1193" spans="18:19">
      <c r="R1193" s="20"/>
      <c r="S1193" s="20"/>
    </row>
    <row r="1194" spans="18:19">
      <c r="R1194" s="20"/>
      <c r="S1194" s="20"/>
    </row>
    <row r="1195" spans="18:19">
      <c r="R1195" s="20"/>
      <c r="S1195" s="20"/>
    </row>
    <row r="1196" spans="18:19">
      <c r="R1196" s="20"/>
      <c r="S1196" s="20"/>
    </row>
    <row r="1197" spans="18:19">
      <c r="R1197" s="20"/>
      <c r="S1197" s="20"/>
    </row>
    <row r="1198" spans="18:19">
      <c r="R1198" s="20"/>
      <c r="S1198" s="20"/>
    </row>
    <row r="1199" spans="18:19">
      <c r="R1199" s="20"/>
      <c r="S1199" s="20"/>
    </row>
    <row r="1200" spans="18:19">
      <c r="R1200" s="20"/>
      <c r="S1200" s="20"/>
    </row>
    <row r="1201" spans="18:19">
      <c r="R1201" s="20"/>
      <c r="S1201" s="20"/>
    </row>
    <row r="1202" spans="18:19">
      <c r="R1202" s="20"/>
      <c r="S1202" s="20"/>
    </row>
    <row r="1203" spans="18:19">
      <c r="R1203" s="20"/>
      <c r="S1203" s="20"/>
    </row>
    <row r="1204" spans="18:19">
      <c r="R1204" s="20"/>
      <c r="S1204" s="20"/>
    </row>
    <row r="1205" spans="18:19">
      <c r="R1205" s="20"/>
      <c r="S1205" s="20"/>
    </row>
    <row r="1206" spans="18:19">
      <c r="R1206" s="20"/>
      <c r="S1206" s="20"/>
    </row>
    <row r="1207" spans="18:19">
      <c r="R1207" s="20"/>
      <c r="S1207" s="20"/>
    </row>
    <row r="1208" spans="18:19">
      <c r="R1208" s="20"/>
      <c r="S1208" s="20"/>
    </row>
    <row r="1209" spans="18:19">
      <c r="R1209" s="20"/>
      <c r="S1209" s="20"/>
    </row>
    <row r="1210" spans="18:19">
      <c r="R1210" s="20"/>
      <c r="S1210" s="20"/>
    </row>
    <row r="1211" spans="18:19">
      <c r="R1211" s="20"/>
      <c r="S1211" s="20"/>
    </row>
    <row r="1212" spans="18:19">
      <c r="R1212" s="20"/>
      <c r="S1212" s="20"/>
    </row>
    <row r="1213" spans="18:19">
      <c r="R1213" s="20"/>
      <c r="S1213" s="20"/>
    </row>
    <row r="1214" spans="18:19">
      <c r="R1214" s="20"/>
      <c r="S1214" s="20"/>
    </row>
    <row r="1215" spans="18:19">
      <c r="R1215" s="20"/>
      <c r="S1215" s="20"/>
    </row>
    <row r="1216" spans="18:19">
      <c r="R1216" s="20"/>
      <c r="S1216" s="20"/>
    </row>
    <row r="1217" spans="18:19">
      <c r="R1217" s="20"/>
      <c r="S1217" s="20"/>
    </row>
    <row r="1218" spans="18:19">
      <c r="R1218" s="20"/>
      <c r="S1218" s="20"/>
    </row>
    <row r="1219" spans="18:19">
      <c r="R1219" s="20"/>
      <c r="S1219" s="20"/>
    </row>
    <row r="1220" spans="18:19">
      <c r="R1220" s="20"/>
      <c r="S1220" s="20"/>
    </row>
    <row r="1221" spans="18:19">
      <c r="R1221" s="20"/>
      <c r="S1221" s="20"/>
    </row>
    <row r="1222" spans="18:19">
      <c r="R1222" s="20"/>
      <c r="S1222" s="20"/>
    </row>
    <row r="1223" spans="18:19">
      <c r="R1223" s="20"/>
      <c r="S1223" s="20"/>
    </row>
    <row r="1224" spans="18:19">
      <c r="R1224" s="20"/>
      <c r="S1224" s="20"/>
    </row>
    <row r="1225" spans="18:19">
      <c r="R1225" s="20"/>
      <c r="S1225" s="20"/>
    </row>
    <row r="1226" spans="18:19">
      <c r="R1226" s="20"/>
      <c r="S1226" s="20"/>
    </row>
    <row r="1227" spans="18:19">
      <c r="R1227" s="20"/>
      <c r="S1227" s="20"/>
    </row>
    <row r="1228" spans="18:19">
      <c r="R1228" s="20"/>
      <c r="S1228" s="20"/>
    </row>
    <row r="1229" spans="18:19">
      <c r="R1229" s="20"/>
      <c r="S1229" s="20"/>
    </row>
    <row r="1230" spans="18:19">
      <c r="R1230" s="20"/>
      <c r="S1230" s="20"/>
    </row>
    <row r="1231" spans="18:19">
      <c r="R1231" s="20"/>
      <c r="S1231" s="20"/>
    </row>
    <row r="1232" spans="18:19">
      <c r="R1232" s="20"/>
      <c r="S1232" s="20"/>
    </row>
    <row r="1233" spans="18:19">
      <c r="R1233" s="20"/>
      <c r="S1233" s="20"/>
    </row>
    <row r="1234" spans="18:19">
      <c r="R1234" s="20"/>
      <c r="S1234" s="20"/>
    </row>
    <row r="1235" spans="18:19">
      <c r="R1235" s="20"/>
      <c r="S1235" s="20"/>
    </row>
    <row r="1236" spans="18:19">
      <c r="R1236" s="20"/>
      <c r="S1236" s="20"/>
    </row>
    <row r="1237" spans="18:19">
      <c r="R1237" s="20"/>
      <c r="S1237" s="20"/>
    </row>
    <row r="1238" spans="18:19">
      <c r="R1238" s="20"/>
      <c r="S1238" s="20"/>
    </row>
    <row r="1239" spans="18:19">
      <c r="R1239" s="20"/>
      <c r="S1239" s="20"/>
    </row>
    <row r="1240" spans="18:19">
      <c r="R1240" s="20"/>
      <c r="S1240" s="20"/>
    </row>
    <row r="1241" spans="18:19">
      <c r="R1241" s="20"/>
      <c r="S1241" s="20"/>
    </row>
    <row r="1242" spans="18:19">
      <c r="R1242" s="20"/>
      <c r="S1242" s="20"/>
    </row>
    <row r="1243" spans="18:19">
      <c r="R1243" s="20"/>
      <c r="S1243" s="20"/>
    </row>
    <row r="1244" spans="18:19">
      <c r="R1244" s="20"/>
      <c r="S1244" s="20"/>
    </row>
    <row r="1245" spans="18:19">
      <c r="R1245" s="20"/>
      <c r="S1245" s="20"/>
    </row>
    <row r="1246" spans="18:19">
      <c r="R1246" s="20"/>
      <c r="S1246" s="20"/>
    </row>
    <row r="1247" spans="18:19">
      <c r="R1247" s="20"/>
      <c r="S1247" s="20"/>
    </row>
    <row r="1248" spans="18:19">
      <c r="R1248" s="20"/>
      <c r="S1248" s="20"/>
    </row>
    <row r="1249" spans="18:19">
      <c r="R1249" s="20"/>
      <c r="S1249" s="20"/>
    </row>
    <row r="1250" spans="18:19">
      <c r="R1250" s="20"/>
      <c r="S1250" s="20"/>
    </row>
    <row r="1251" spans="18:19">
      <c r="R1251" s="20"/>
      <c r="S1251" s="20"/>
    </row>
  </sheetData>
  <mergeCells count="8">
    <mergeCell ref="B4:C4"/>
    <mergeCell ref="BD2:BI2"/>
    <mergeCell ref="A1:I1"/>
    <mergeCell ref="A2:H2"/>
    <mergeCell ref="I2:T2"/>
    <mergeCell ref="U2:AF2"/>
    <mergeCell ref="AG2:AR2"/>
    <mergeCell ref="AS2:BC2"/>
  </mergeCells>
  <conditionalFormatting sqref="B980:B1048576 B1:B6">
    <cfRule type="duplicateValues" dxfId="4" priority="9"/>
  </conditionalFormatting>
  <conditionalFormatting sqref="B357:B1048576 B1:B6">
    <cfRule type="duplicateValues" dxfId="3" priority="4"/>
    <cfRule type="duplicateValues" dxfId="2" priority="5"/>
  </conditionalFormatting>
  <conditionalFormatting sqref="B357:B1048576 B1:B6">
    <cfRule type="duplicateValues" dxfId="1" priority="20"/>
  </conditionalFormatting>
  <conditionalFormatting sqref="B7:B356">
    <cfRule type="duplicateValues" dxfId="0" priority="1"/>
  </conditionalFormatting>
  <hyperlinks>
    <hyperlink ref="B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2020-01-20T15:24:18Z</dcterms:created>
  <dcterms:modified xsi:type="dcterms:W3CDTF">2020-10-08T17:50:10Z</dcterms:modified>
</cp:coreProperties>
</file>