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100"/>
  </bookViews>
  <sheets>
    <sheet name="ABRIL" sheetId="1" r:id="rId1"/>
  </sheets>
  <calcPr calcId="145621"/>
</workbook>
</file>

<file path=xl/calcChain.xml><?xml version="1.0" encoding="utf-8"?>
<calcChain xmlns="http://schemas.openxmlformats.org/spreadsheetml/2006/main">
  <c r="I2" i="1" l="1"/>
  <c r="U2" i="1" s="1"/>
  <c r="AG2" i="1" l="1"/>
  <c r="AS2" i="1" s="1"/>
  <c r="BD2" i="1" s="1"/>
</calcChain>
</file>

<file path=xl/sharedStrings.xml><?xml version="1.0" encoding="utf-8"?>
<sst xmlns="http://schemas.openxmlformats.org/spreadsheetml/2006/main" count="3986" uniqueCount="2386">
  <si>
    <t>NIT</t>
  </si>
  <si>
    <t>SIGLA</t>
  </si>
  <si>
    <t>DEPARTAMENTO</t>
  </si>
  <si>
    <t>MUNICIPIO</t>
  </si>
  <si>
    <t>DIRECCION</t>
  </si>
  <si>
    <t>TELEFONO</t>
  </si>
  <si>
    <t>EMAIL</t>
  </si>
  <si>
    <t>ASOCIADOS</t>
  </si>
  <si>
    <t>EMPLEADOS</t>
  </si>
  <si>
    <t>FONDO DE PROFESORES Y EMPLEADOS UNIVERSIDAD DE LOS ANDES</t>
  </si>
  <si>
    <t>860-016-249-7</t>
  </si>
  <si>
    <t>FONDO UNIANDES</t>
  </si>
  <si>
    <t>FONDOS DE EMPLEADOS</t>
  </si>
  <si>
    <t>Actividades financieras de fondos de empleados y otras formas asociativas del sector solidario</t>
  </si>
  <si>
    <t>BOGOTA</t>
  </si>
  <si>
    <t>BOGOTA D.C.</t>
  </si>
  <si>
    <t>lardila@uniandes.edu.co</t>
  </si>
  <si>
    <t>FONDO DE EMPLEADOS DE LA PONTIFICIA UNIVERSIDAD JAVERIANA</t>
  </si>
  <si>
    <t>860-516-532-2</t>
  </si>
  <si>
    <t>FEJ</t>
  </si>
  <si>
    <t>fondo@javeriana.edu.co</t>
  </si>
  <si>
    <t>FONDO DE EMPLEADOS DEL BANCO DE BOGOTA</t>
  </si>
  <si>
    <t>860-006-643-3</t>
  </si>
  <si>
    <t>ebautis@bancodebogota.com.co</t>
  </si>
  <si>
    <t>CENTRAL COOPERATIVA DE SERVICIOS FUNERARIOS</t>
  </si>
  <si>
    <t>860-516-881-8</t>
  </si>
  <si>
    <t>COOPSERFUN</t>
  </si>
  <si>
    <t>ORGANISMO DE CARACTER ECONOMICO</t>
  </si>
  <si>
    <t>Pompas fúnebres y actividades relacionadas</t>
  </si>
  <si>
    <t>CRA 15 97 60</t>
  </si>
  <si>
    <t>COOPERATIVA DE IMPRESORES DE BOGOTA, COIMPRESORES BOGOTA</t>
  </si>
  <si>
    <t>860-047-066-9</t>
  </si>
  <si>
    <t>COIMPESORES</t>
  </si>
  <si>
    <t>MULTIACTIVA SIN SECCION DE AHORRO</t>
  </si>
  <si>
    <t>Comercio al por mayor de otros productos n.c.p.</t>
  </si>
  <si>
    <t>contabilidad@cipb.net</t>
  </si>
  <si>
    <t>COOPERATIVA DE EMPLEADOS DE CAFAM</t>
  </si>
  <si>
    <t>860-049-363-0</t>
  </si>
  <si>
    <t>COOPCAFAM</t>
  </si>
  <si>
    <t>ESPECIALIZADA DE AHORRO Y CREDITO</t>
  </si>
  <si>
    <t>Actividades de las cooperativas financieras</t>
  </si>
  <si>
    <t>coopcafam@coopcafam.coop</t>
  </si>
  <si>
    <t>FONDO DE EMPLEADOS Y PENSIONADOS DE LA ETB</t>
  </si>
  <si>
    <t>860-040-212-6</t>
  </si>
  <si>
    <t>FONTEBO</t>
  </si>
  <si>
    <t>gerencia@fontebo.com</t>
  </si>
  <si>
    <t>COOPERATIVA DE TRABAJADORES DE LA INDUSTRIA MILITAR</t>
  </si>
  <si>
    <t>860-029-552-0</t>
  </si>
  <si>
    <t>COOPINDUMIL</t>
  </si>
  <si>
    <t>MULTIACTIVA CON   AHORRO Y CREDITO</t>
  </si>
  <si>
    <t>ADMINISTRACION COOPERATIVA DE HOSPITALES Y MUNICIPIOS DE CUNDINAMARCA</t>
  </si>
  <si>
    <t>830-016-820-4</t>
  </si>
  <si>
    <t>COODEMCUN LTDA</t>
  </si>
  <si>
    <t>ADMINISTRACIONES PUBLICAS COOPERATIVAS</t>
  </si>
  <si>
    <t>Comercio al por mayor de productos farmacéuticos, medicinales, cosméticos y de tocador</t>
  </si>
  <si>
    <t>CALLE 25D 95 56</t>
  </si>
  <si>
    <t>aydatere27@gmail.com</t>
  </si>
  <si>
    <t>COOPERATIVA DEL SISTEMA NACIONAL DE JUSTICIA</t>
  </si>
  <si>
    <t>860-075-780-9</t>
  </si>
  <si>
    <t>JURISCOOP</t>
  </si>
  <si>
    <t>contabilidad.juriscoop@juriscoop.com.co</t>
  </si>
  <si>
    <t>COOPERATIVA DE LOS PROFESIONALES DE LA SALUD COASMEDAS</t>
  </si>
  <si>
    <t>860-014-040-6</t>
  </si>
  <si>
    <t>COASMEDAS</t>
  </si>
  <si>
    <t>CR 67 100 20 P 7</t>
  </si>
  <si>
    <t>contabilidad@coasmedas.coop</t>
  </si>
  <si>
    <t>FONDO DE EMPLEADOS LAFAYETTE FEL</t>
  </si>
  <si>
    <t>800-195-207-6</t>
  </si>
  <si>
    <t>FEL</t>
  </si>
  <si>
    <t>lrodriguez@lafayette.com</t>
  </si>
  <si>
    <t>COOPERATIVA MULTIACTIVA DE EMPLEADOS DE DISTRUIDORES DE DROGAS COPSERVIR LTD</t>
  </si>
  <si>
    <t>830-011-670-3</t>
  </si>
  <si>
    <t>COPSERVIR LTDA</t>
  </si>
  <si>
    <t>Comercio al por menor de productos farmacéuticos y medicinales, cosméticos y artículos de tocador en establecimientos especializados</t>
  </si>
  <si>
    <t>COOPERATIVA DE AHORRO Y CREDITO PARA EL BIENESTAR SOCIAL</t>
  </si>
  <si>
    <t>860-518-350-8</t>
  </si>
  <si>
    <t>BENEFICIAR</t>
  </si>
  <si>
    <t>contabilidad@beneficiar.com.co</t>
  </si>
  <si>
    <t>COOPERATIVA MULTIACTIVA DE DETALLISTAS DE COLOMBIA</t>
  </si>
  <si>
    <t>860-051-170-2</t>
  </si>
  <si>
    <t>COORATIENDAS</t>
  </si>
  <si>
    <t>Comercio al por mayor no especializado</t>
  </si>
  <si>
    <t>CUNDINAMARCA</t>
  </si>
  <si>
    <t>MOSQUERA</t>
  </si>
  <si>
    <t>gerencia@cooratiendas.com</t>
  </si>
  <si>
    <t>FONDO DE EMPLEADOS DE LA ENERGIA CAJITA</t>
  </si>
  <si>
    <t>800-220-004-5</t>
  </si>
  <si>
    <t>LA CAJITA</t>
  </si>
  <si>
    <t>FONDO DE EMPLEADOS BBVA COLOMBIA</t>
  </si>
  <si>
    <t>860-011-265-2</t>
  </si>
  <si>
    <t>FOE</t>
  </si>
  <si>
    <t>gerencia@foebbva.com</t>
  </si>
  <si>
    <t>FONDO DE EMPLEADOS DE GRANFONDO</t>
  </si>
  <si>
    <t>800-097-913-8</t>
  </si>
  <si>
    <t>FEG</t>
  </si>
  <si>
    <t xml:space="preserve">FONDO DE EMPLEADOS DE VIVIENDA Y AHORRO ALPINA S.A.  FEVAL LTDA. </t>
  </si>
  <si>
    <t>860-041-580-6</t>
  </si>
  <si>
    <t>FEVAL</t>
  </si>
  <si>
    <t>contabilidad@feval.com.co</t>
  </si>
  <si>
    <t>CRECER FONDO DE EMPLEADOS</t>
  </si>
  <si>
    <t>860-016-190-1</t>
  </si>
  <si>
    <t>FONCRECER</t>
  </si>
  <si>
    <t>contador@fefoncrecer.com</t>
  </si>
  <si>
    <t>COOPERATIVA PARA EL BIENESTAR SOCIAL</t>
  </si>
  <si>
    <t>860-514-823-1</t>
  </si>
  <si>
    <t>COOPEBIS</t>
  </si>
  <si>
    <t>CRA 31A  # 25A-17</t>
  </si>
  <si>
    <t>contabilidad@coopebis.com</t>
  </si>
  <si>
    <t>FONDO DE EMPLEADOS DOCENTES DE LA UNIVERSIDAD NAL.</t>
  </si>
  <si>
    <t>800-112-808-7</t>
  </si>
  <si>
    <t>FODUN</t>
  </si>
  <si>
    <t>CALLE 44 45 67 MODULO C8</t>
  </si>
  <si>
    <t>bogota@fodun.com.co</t>
  </si>
  <si>
    <t>COOPERATIVA FINANCIERA SAN FRANCISCO</t>
  </si>
  <si>
    <t>860-045-262-7</t>
  </si>
  <si>
    <t>COOPSANFRANCISCO</t>
  </si>
  <si>
    <t>SAN FRANCISCO</t>
  </si>
  <si>
    <t>CRA 7 N 3-96</t>
  </si>
  <si>
    <t>COOPERATIVA MULTIACTIVA DE LA AVIACION CIVIL COLOMBIANA</t>
  </si>
  <si>
    <t>860-520-547-8</t>
  </si>
  <si>
    <t>COOPEDAC</t>
  </si>
  <si>
    <t>jpuerto@coopedac.com</t>
  </si>
  <si>
    <t>COOPERATIVA DE EMPLEADOS DE DOW COLOMBIA</t>
  </si>
  <si>
    <t>860-068-522-6</t>
  </si>
  <si>
    <t>CODECOL</t>
  </si>
  <si>
    <t>CALLE 127 A # 53 A -45 PISO 7</t>
  </si>
  <si>
    <t>luzdpolo@codecol.com.co</t>
  </si>
  <si>
    <t>COOPERATIVA DE TRABAJADORES DE LA CASA EDITORIAL EL TIEMPO S.A. LTDA</t>
  </si>
  <si>
    <t>860-014-327-4</t>
  </si>
  <si>
    <t>COOTRATIEMPO</t>
  </si>
  <si>
    <t>COOPERATIVAS DE TRABAJO ASOCIADO</t>
  </si>
  <si>
    <t>PROGRESSA ENTIDAD COOPERATIVA DE AHORRO Y CRÉDITO</t>
  </si>
  <si>
    <t>830-033-907-8</t>
  </si>
  <si>
    <t>PROGRESSA</t>
  </si>
  <si>
    <t>CR 21 98 71 P.5</t>
  </si>
  <si>
    <t>srobayop@progressa.coop</t>
  </si>
  <si>
    <t>FONDO DE EMPLEADOS CAV LAS VILLAS</t>
  </si>
  <si>
    <t>860-069-386-5</t>
  </si>
  <si>
    <t>FEVI</t>
  </si>
  <si>
    <t>CORPORACION FONDO DE EMPLEADOS DEL SECTOR FINANCIERO</t>
  </si>
  <si>
    <t>860-027-069-5</t>
  </si>
  <si>
    <t>CORBANCA</t>
  </si>
  <si>
    <t>gerencia@corbanca.com.co</t>
  </si>
  <si>
    <t>COOPERATIVA AVP</t>
  </si>
  <si>
    <t>800-061-988-4</t>
  </si>
  <si>
    <t>Calle 139 Nro.103 F 89 Local 1</t>
  </si>
  <si>
    <t>coopavp@outlook.com</t>
  </si>
  <si>
    <t>FEBOR ENTIDAD COOPERATIVA</t>
  </si>
  <si>
    <t>860-007-647-7</t>
  </si>
  <si>
    <t>FEBOR</t>
  </si>
  <si>
    <t>FONDO DE EMPLEADOS DE DAVIVIENDA</t>
  </si>
  <si>
    <t>860-048-092-5</t>
  </si>
  <si>
    <t>FONDAVIVIENDA</t>
  </si>
  <si>
    <t>fondavivienda@davivienda.com</t>
  </si>
  <si>
    <t>COOPERATIVA DE PROFESORES DE LA U NACIONAL DE COLOMBIA</t>
  </si>
  <si>
    <t>860-027-186-9</t>
  </si>
  <si>
    <t>info@cooprofesoresun.coop</t>
  </si>
  <si>
    <t>FONDO DE EMPLEADOS DE GECOLSA</t>
  </si>
  <si>
    <t>800-010-357-9</t>
  </si>
  <si>
    <t>FEGECOLSA</t>
  </si>
  <si>
    <t>adriana_perez@gecolsa.com.co</t>
  </si>
  <si>
    <t>FONDO DE EMPLEADOS DE COLSANITAS</t>
  </si>
  <si>
    <t>860-527-467-9</t>
  </si>
  <si>
    <t>FECOLSA</t>
  </si>
  <si>
    <t>fyalvarado@colsanitas.com</t>
  </si>
  <si>
    <t>CAJA COOPERATIVA CREDICOOP</t>
  </si>
  <si>
    <t>860-013-717-9</t>
  </si>
  <si>
    <t>CREDICOOP</t>
  </si>
  <si>
    <t>INTEGRAL CON AHORRO Y CREDITO</t>
  </si>
  <si>
    <t>gergeneral@credi.coop</t>
  </si>
  <si>
    <t>COOPERATIVA DE EMPLEADOS EXXONMOBIL DE COLOMBIA</t>
  </si>
  <si>
    <t>860-021-849-6</t>
  </si>
  <si>
    <t>COOPEXXONMOBIL</t>
  </si>
  <si>
    <t>gerencia@coopexmo.com</t>
  </si>
  <si>
    <t>COOPERATIVA DE AHORRO Y CREDITO DE SURAMERICA</t>
  </si>
  <si>
    <t>860-006-756-7</t>
  </si>
  <si>
    <t>COOPSURAMERICA</t>
  </si>
  <si>
    <t>dircontable@coopsuramerica.com</t>
  </si>
  <si>
    <t>FONDO DE EMPLEADOS DEL F.N.A.</t>
  </si>
  <si>
    <t>860-047-940-1</t>
  </si>
  <si>
    <t>FEFNA</t>
  </si>
  <si>
    <t>empleados1@fna.gov.co</t>
  </si>
  <si>
    <t>FINANCIERA COOPERATIVA COLOMBIANA DE INGENIEROS</t>
  </si>
  <si>
    <t>860-014-456-6</t>
  </si>
  <si>
    <t>FINANCIAR</t>
  </si>
  <si>
    <t>COOPERATIVA DE AHORRO Y CREDITO DE TRABAJADORES DE PELDAR Y OTROS DE COLOMBIA</t>
  </si>
  <si>
    <t>860-023-189-2</t>
  </si>
  <si>
    <t>COOTRAPELDAR</t>
  </si>
  <si>
    <t>ZIPAQUIRA</t>
  </si>
  <si>
    <t>CRA 8 NO 6-20 PISO 2</t>
  </si>
  <si>
    <t>cootrapeldar@cootrapeldar.coop</t>
  </si>
  <si>
    <t>FONDO DE EMPLEADOS DE COLSUBSIDIO-</t>
  </si>
  <si>
    <t>860-534-049-2</t>
  </si>
  <si>
    <t>FEC</t>
  </si>
  <si>
    <t>fec@fecolsubsidio.com</t>
  </si>
  <si>
    <t>CORPORACION FONDO DE EMPLEADOS PARA VIVIENDA DEL INSTITUTO DE SEGUROS SOCIALES Y DEMAS ENT DE LA SEG SOCIAL</t>
  </si>
  <si>
    <t>860-048-537-0</t>
  </si>
  <si>
    <t>COVICSS</t>
  </si>
  <si>
    <t>covicss1972@covicss.com</t>
  </si>
  <si>
    <t>COOPERATIVA DE TRAB. Y PENS. DE ESTAB. Y EMP. DEL MIN. DE AGRICULTURA</t>
  </si>
  <si>
    <t>860-028-966-1</t>
  </si>
  <si>
    <t>COPERAGRO E.C.</t>
  </si>
  <si>
    <t>CL 97A 51-29</t>
  </si>
  <si>
    <t>info@coperagro.coop</t>
  </si>
  <si>
    <t>COOPERATIVA ALIANZA</t>
  </si>
  <si>
    <t>860-024-575-7</t>
  </si>
  <si>
    <t>alianza@alianza.coop</t>
  </si>
  <si>
    <t>COOPERATIVA DEL MAGISTERIO</t>
  </si>
  <si>
    <t>860-025-596-6</t>
  </si>
  <si>
    <t>CODEMA</t>
  </si>
  <si>
    <t>Actividades de las compañías de financiamiento</t>
  </si>
  <si>
    <t xml:space="preserve">FONDO DE EMPLEADOS DE TELEFONICA COLOMBIA </t>
  </si>
  <si>
    <t>830-034-757-4</t>
  </si>
  <si>
    <t>FECEL</t>
  </si>
  <si>
    <t>Fideicomisos, fondos y entidades financieras similares</t>
  </si>
  <si>
    <t>TV 70 108 59</t>
  </si>
  <si>
    <t>rafael.acosta@fecel.org</t>
  </si>
  <si>
    <t>COOPERATIVA DE AHORRO Y CREDITO CREDIFLORES</t>
  </si>
  <si>
    <t>860-056-869-4</t>
  </si>
  <si>
    <t>CREDIFLORES</t>
  </si>
  <si>
    <t>asociados@crediflores.com.co</t>
  </si>
  <si>
    <t>COOPERATIVA DE AHORRO Y CREDITO DE CHIPAQUE</t>
  </si>
  <si>
    <t>860-065-351-1</t>
  </si>
  <si>
    <t>COOPCHIPAQUE</t>
  </si>
  <si>
    <t>CHIPAQUE</t>
  </si>
  <si>
    <t>coopchipaque@gmail.com</t>
  </si>
  <si>
    <t>FONDO DE EMPLEADOS DE CLARO COLOMBIA</t>
  </si>
  <si>
    <t>800-171-627-2</t>
  </si>
  <si>
    <t>FONDO EMPLEADOS CLARO COLOMBIA</t>
  </si>
  <si>
    <t>fondoclarocolombia@claro.com.co</t>
  </si>
  <si>
    <t>COOPERATIVA MULTIACTIVA DE PROFESIONALES SOMEC</t>
  </si>
  <si>
    <t>860-026-153-1</t>
  </si>
  <si>
    <t>SOMEC</t>
  </si>
  <si>
    <t>CLL 50 # 8-27</t>
  </si>
  <si>
    <t>contabilidad@somecoop.com</t>
  </si>
  <si>
    <t>FONDO DE EMPLEADOS DE IBM DE COLOMBIA</t>
  </si>
  <si>
    <t>860-006-632-2</t>
  </si>
  <si>
    <t>FEIBM</t>
  </si>
  <si>
    <t>fondoger@co.ibm.com</t>
  </si>
  <si>
    <t>COOPERATIVA NACIONAL DEL SECTOR DE LAS COMUNICACIONES Y ENTIDADES AFINES Y RELACIONADAS LTDA</t>
  </si>
  <si>
    <t>860-015-964-0</t>
  </si>
  <si>
    <t>COOPMINCOM</t>
  </si>
  <si>
    <t>ESPECIALIZADA SIN SECCION DE AHORRO</t>
  </si>
  <si>
    <t>contabilidad@coopmincom.com.co</t>
  </si>
  <si>
    <t>FONDO EMPLEADOS PARA BIENESTAR SOCIAL DE LOS SERVIDORES Y EXSERVIDORES PUBLICOS DEL ICBF Y EMPLEADOS DEL FONBIENESTAR</t>
  </si>
  <si>
    <t>800-052-963-2</t>
  </si>
  <si>
    <t>FONBIENESTAR</t>
  </si>
  <si>
    <t>CL 106 53 29</t>
  </si>
  <si>
    <t>contabilidad@fonbienestar.com.co</t>
  </si>
  <si>
    <t>FONDO DE EMPLEADOS DEL GRUPO SEGUROS BOLIVAR</t>
  </si>
  <si>
    <t>860-007-266-4</t>
  </si>
  <si>
    <t>ADEBOL</t>
  </si>
  <si>
    <t>adebol@segurosbolivar.com</t>
  </si>
  <si>
    <t>ASOCIACIONES MUTUALES</t>
  </si>
  <si>
    <t>FONDO DE EMPLEADOS DE LA SUPERINTENDENCIA DE SOCIEDADES</t>
  </si>
  <si>
    <t>860-062-437-0</t>
  </si>
  <si>
    <t>FESS</t>
  </si>
  <si>
    <t>gerenciafess@supersociedades.gov.co</t>
  </si>
  <si>
    <t>COOPERATIVA MULTIACTIVA DEL PERSONAL DEL SENA</t>
  </si>
  <si>
    <t>860-014-871-1</t>
  </si>
  <si>
    <t>COOPSENA LTDA</t>
  </si>
  <si>
    <t>gerencia@coopsena.com.co</t>
  </si>
  <si>
    <t>COOPERATIVA DE AHORRO Y CREDITO UNIVERSIDAD SANTO TOMAS</t>
  </si>
  <si>
    <t>860-045-172-2</t>
  </si>
  <si>
    <t>USTACOOP LTDA.</t>
  </si>
  <si>
    <t>ORGANISMO COOPERATIVO MICROEMPRESARAL DE COLOMBIA</t>
  </si>
  <si>
    <t>800-114-798-0</t>
  </si>
  <si>
    <t>EMPRENDER</t>
  </si>
  <si>
    <t>Otras actividades de servicio financiero, excepto las de seguros y pensiones n.c.p.</t>
  </si>
  <si>
    <t>CL 106 48 05</t>
  </si>
  <si>
    <t>COOPERATIVA DE TRABAJADORES DE AVIANCA</t>
  </si>
  <si>
    <t>860-013-683-7</t>
  </si>
  <si>
    <t>COOPAVA</t>
  </si>
  <si>
    <t>Actividades postales nacionales</t>
  </si>
  <si>
    <t>CRA 20 39A 20</t>
  </si>
  <si>
    <t>contabilidad@coopava.com.co</t>
  </si>
  <si>
    <t>CAJA COOPERATIVA PETROLERA</t>
  </si>
  <si>
    <t>860-013-743-0</t>
  </si>
  <si>
    <t>COOPETROL</t>
  </si>
  <si>
    <t>info@coopetrol.coop</t>
  </si>
  <si>
    <t>COOPERATIVA TEXAS LTDA</t>
  </si>
  <si>
    <t>860-017-111-4</t>
  </si>
  <si>
    <t>COOPETEXAS</t>
  </si>
  <si>
    <t>info@coopetexas.com.co</t>
  </si>
  <si>
    <t>COOPERATIVA DE LOS TRABAJADORES DEL INSTITUTO DE LOS SEGUROS SOCIALES</t>
  </si>
  <si>
    <t>860-014-397-1</t>
  </si>
  <si>
    <t>COOPTRAISS</t>
  </si>
  <si>
    <t>FONDO DE DESARROLLO DE LA EDUCACION SUPERIOR</t>
  </si>
  <si>
    <t>830-018-957-3</t>
  </si>
  <si>
    <t>FODESEP</t>
  </si>
  <si>
    <t>OTRAS ORGANIZACIONES</t>
  </si>
  <si>
    <t>Instituciones especiales oficiales</t>
  </si>
  <si>
    <t>FONDO DE EMPLEADOS SECREDITOS</t>
  </si>
  <si>
    <t>860-007-337-9</t>
  </si>
  <si>
    <t>SECREDITOS</t>
  </si>
  <si>
    <t>FONDO DE EMPLEADOS DE PELDAR</t>
  </si>
  <si>
    <t>860-035-332-1</t>
  </si>
  <si>
    <t>FONPELDAR</t>
  </si>
  <si>
    <t>gerencia@fonpeldar.com</t>
  </si>
  <si>
    <t xml:space="preserve">FONDO DE EMPLEADOS DE COMCEL   FONCEL </t>
  </si>
  <si>
    <t>830-013-396-9</t>
  </si>
  <si>
    <t>FONCEL</t>
  </si>
  <si>
    <t>yimy.segura@claro.com.co</t>
  </si>
  <si>
    <t>FONDO DE EMPLEADOS ESTRELLA INTERNACIONAL ENERGY SERVICES</t>
  </si>
  <si>
    <t>860-529-417-1</t>
  </si>
  <si>
    <t>antoniaboada@hotmail.com</t>
  </si>
  <si>
    <t>FONDO DE EMPLEADOS DE LA REGISTRADURIA NACIONAL DEL ESTADO CIVIL</t>
  </si>
  <si>
    <t>860-074-958-8</t>
  </si>
  <si>
    <t>FONREGINAL</t>
  </si>
  <si>
    <t>fonreginal@gmail.com</t>
  </si>
  <si>
    <t>COOPERATIVA MULTIACTIVA DE LOS TRABAJADORES DE LA EDUCACION DE CUNDINAMARCA Y EL DISTRITO CAPITAL</t>
  </si>
  <si>
    <t>860-402-925-3</t>
  </si>
  <si>
    <t>COOTRADECUN</t>
  </si>
  <si>
    <t>COOPERATIVA DE TRABAJADORES DE BAVARIA DIRECCION Y VENTAS LTDA</t>
  </si>
  <si>
    <t>800-077-762-7</t>
  </si>
  <si>
    <t>BADIVENCOOP LTDA</t>
  </si>
  <si>
    <t>CARRERA 37 N° 25 A 70</t>
  </si>
  <si>
    <t>gerencia@badivencoop.coop</t>
  </si>
  <si>
    <t>COOINDEGABO</t>
  </si>
  <si>
    <t>860-077-746-7</t>
  </si>
  <si>
    <t>gerencia.general@cooindegabo.com.co</t>
  </si>
  <si>
    <t>FONDO DE EMPLEADOS DE OCCIDENTAL DE COLOMBIA,INC</t>
  </si>
  <si>
    <t>890-203-006-5</t>
  </si>
  <si>
    <t>FEDEOXY</t>
  </si>
  <si>
    <t>gerencia@fedeoxy.com</t>
  </si>
  <si>
    <t>COPROCENVA COOPERATIVA DE AHORRO Y CREDITO</t>
  </si>
  <si>
    <t>891-900-492-5</t>
  </si>
  <si>
    <t>COPROCENVA</t>
  </si>
  <si>
    <t>VALLE</t>
  </si>
  <si>
    <t>TULUA</t>
  </si>
  <si>
    <t>COOPERATIVA DE AHORRO Y CRÉDITO ALCALICOOP</t>
  </si>
  <si>
    <t>860-009-359-1</t>
  </si>
  <si>
    <t>ALCALICOOP</t>
  </si>
  <si>
    <t>COOPERATIVA EMPRESARIAL DE AHORRO Y CREDITO</t>
  </si>
  <si>
    <t>860-015-017-0</t>
  </si>
  <si>
    <t>COOVITEL</t>
  </si>
  <si>
    <t>FONDO DE EMPLEADOS DE LA SUPERINTENDENCIA FINANCIERA DE COLOMBIA</t>
  </si>
  <si>
    <t>860-016-239-3</t>
  </si>
  <si>
    <t>SUFONDOS</t>
  </si>
  <si>
    <t>supfon05@superfinanciera.gov.co</t>
  </si>
  <si>
    <t>COOPERATIVA DE AHORRO Y CREDITO DE TENJO</t>
  </si>
  <si>
    <t>860-032-342-1</t>
  </si>
  <si>
    <t>COOPTENJO</t>
  </si>
  <si>
    <t>TENJO</t>
  </si>
  <si>
    <t>cooptenjo@cooptenjo.com.co</t>
  </si>
  <si>
    <t>FONDO DE EMPLEADOS DE INDUSTRIAS ALIMENTICIAS</t>
  </si>
  <si>
    <t>860-011-069-5</t>
  </si>
  <si>
    <t>FAVEC</t>
  </si>
  <si>
    <t>DG 92 17A 42</t>
  </si>
  <si>
    <t>jose.pulido@co.nestle.com</t>
  </si>
  <si>
    <t>COOPERATIVA MULTIACTIVA DE COMERCIANTES DE SAN VICTORINO</t>
  </si>
  <si>
    <t>860-515-691-0</t>
  </si>
  <si>
    <t>COOMERSANV</t>
  </si>
  <si>
    <t>CL 11 14 38</t>
  </si>
  <si>
    <t>COOPERATIVA NACIONAL DE DROGUISTAS DETALLISTAS</t>
  </si>
  <si>
    <t>860-026-123-0</t>
  </si>
  <si>
    <t>COPIDROGAS</t>
  </si>
  <si>
    <t>COTA</t>
  </si>
  <si>
    <t>AUTOP. BOGOTA-MEDELLIN KM 4.7 ANTES PUENTE SIBERIA</t>
  </si>
  <si>
    <t>p.mesa@coopidrogas.com.co</t>
  </si>
  <si>
    <t>FEMPHA FONDO DE EMPLEADOS</t>
  </si>
  <si>
    <t>860-068-657-1</t>
  </si>
  <si>
    <t>FEMPHA</t>
  </si>
  <si>
    <t>fempha@fempha.com.co</t>
  </si>
  <si>
    <t>FONDO DE EMPLEADOS DE SIEMENS EN COLOMBIA</t>
  </si>
  <si>
    <t>860-004-840-9</t>
  </si>
  <si>
    <t>FESICOL</t>
  </si>
  <si>
    <t>VIA CALLE 80 EL VINO KM 9.2 VEREDA LA PUNTA</t>
  </si>
  <si>
    <t>FONDO DE EMPLEADOS DE LAS EMPRESAS AGRUPADAS</t>
  </si>
  <si>
    <t>890-311-104-1</t>
  </si>
  <si>
    <t>FONGRUPO</t>
  </si>
  <si>
    <t>fongrupo@fongrupo.com</t>
  </si>
  <si>
    <t>COOPERATIVA DE TRABAJADORES Y PENSIONADOS DE LA E.A.A.B.</t>
  </si>
  <si>
    <t>860-021-738-7</t>
  </si>
  <si>
    <t>COOACUEDUCTO</t>
  </si>
  <si>
    <t>contabilidad@cooacueducto.coop</t>
  </si>
  <si>
    <t>COOPERATIVA EMPRESARIAL MULTIACTIVA POPULAR</t>
  </si>
  <si>
    <t>860-033-227-7</t>
  </si>
  <si>
    <t>COEMPOPULAR</t>
  </si>
  <si>
    <t>coempopular@coempopular.com.co</t>
  </si>
  <si>
    <t>COOLEVER ENTIDAD COOPERATIVA</t>
  </si>
  <si>
    <t>860-508-859-1</t>
  </si>
  <si>
    <t>COOLEVER</t>
  </si>
  <si>
    <t>CL 50 27 26</t>
  </si>
  <si>
    <t>contador@coolever.coop</t>
  </si>
  <si>
    <t>FONDO DE EMPLEADOS LEVAPAN</t>
  </si>
  <si>
    <t>860-020-373-8</t>
  </si>
  <si>
    <t>FELEVAPAN</t>
  </si>
  <si>
    <t>fondodeempleados@levapan.com</t>
  </si>
  <si>
    <t>COPERATIVA INDEPENDIENTE DE EMPLEADOS DE ANTIOQUIA</t>
  </si>
  <si>
    <t>890-982-297-2</t>
  </si>
  <si>
    <t>CIDESA</t>
  </si>
  <si>
    <t>ANTIOQUIA</t>
  </si>
  <si>
    <t>MEDELLIN</t>
  </si>
  <si>
    <t>cidesa@cidesa.com.co</t>
  </si>
  <si>
    <t>COOPEREN, COOPERATIVA DE AHORRO Y CREDITO</t>
  </si>
  <si>
    <t>890-982-530-4</t>
  </si>
  <si>
    <t>CR 44 # 49-26</t>
  </si>
  <si>
    <t>gerencia@cooperen.com</t>
  </si>
  <si>
    <t>COOPERATIVA DE AHORRO Y CREDITO COTRAMED</t>
  </si>
  <si>
    <t>890-905-859-3</t>
  </si>
  <si>
    <t>COOTRAMED</t>
  </si>
  <si>
    <t>info@cootramed.coop</t>
  </si>
  <si>
    <t>COOPERATIVA MULTIACTIVA ANTONIO JOSE JARAMILLO TOBON</t>
  </si>
  <si>
    <t>890-903-152-6</t>
  </si>
  <si>
    <t>COOBELMIRA</t>
  </si>
  <si>
    <t>BELMIRA</t>
  </si>
  <si>
    <t>COOPERATIVA DE TT DE EL COLOMBIANO LTDA.</t>
  </si>
  <si>
    <t>890-905-709-7</t>
  </si>
  <si>
    <t>CODELCO</t>
  </si>
  <si>
    <t>ENVIGADO</t>
  </si>
  <si>
    <t>codelco@elcolombiano.com.co</t>
  </si>
  <si>
    <t>COOPERATIVA NACIONAL DE TRABAJADORES</t>
  </si>
  <si>
    <t>890-905-085-1</t>
  </si>
  <si>
    <t>COOPETRABAN</t>
  </si>
  <si>
    <t>riesgos@coopetraban.com.co</t>
  </si>
  <si>
    <t>COOPERATIVA LEON XIII DE MACEO LTDA</t>
  </si>
  <si>
    <t>890-904-028-5</t>
  </si>
  <si>
    <t>COOPMACEO LTDA.</t>
  </si>
  <si>
    <t>MACEO</t>
  </si>
  <si>
    <t>coopmaceolimitada@yahoo.es</t>
  </si>
  <si>
    <t>COOPERATIVA SAN PIO X DE GRANADA LTDA</t>
  </si>
  <si>
    <t>890-981-912-1</t>
  </si>
  <si>
    <t>COOGRANADA</t>
  </si>
  <si>
    <t>Comercio al por menor en establecimientos no especializados con surtido compuesto principalmente por alimentos, bebidas o tabaco</t>
  </si>
  <si>
    <t>COOPERATIVA LEON XIII LTDA DE GUATAPE</t>
  </si>
  <si>
    <t>890-904-945-4</t>
  </si>
  <si>
    <t>GUATAPE</t>
  </si>
  <si>
    <t>cooperativa@leonxiii.coop</t>
  </si>
  <si>
    <t>COOPERATIVA ESPECIALIZADA DE AHORRO Y CRÉDITO ORBISCOOP</t>
  </si>
  <si>
    <t>890-907-772-0</t>
  </si>
  <si>
    <t>ORBISCOOP</t>
  </si>
  <si>
    <t>COOPERATIVA DE AHORRO Y CREDITO RIACHON LTDA.</t>
  </si>
  <si>
    <t>890-910-087-4</t>
  </si>
  <si>
    <t>COOPRIACHON</t>
  </si>
  <si>
    <t>AMALFI</t>
  </si>
  <si>
    <t>gerencia@coopriachon.com.co</t>
  </si>
  <si>
    <t>COOPERATIVA SAN ROQUE</t>
  </si>
  <si>
    <t>890-907-575-6</t>
  </si>
  <si>
    <t>COOSANROQUE</t>
  </si>
  <si>
    <t>SAN ROQUE</t>
  </si>
  <si>
    <t>agenciasanroque@coosanroque.com</t>
  </si>
  <si>
    <t>COOPERATIVA DE TRABAJADORES DE LAS EMPRESAS DEPARTAMENTALES DE ANTIOQU</t>
  </si>
  <si>
    <t>890-904-252-9</t>
  </si>
  <si>
    <t>COEDA</t>
  </si>
  <si>
    <t>CRA 49 50 58 OF 406</t>
  </si>
  <si>
    <t>coeda@une.net.co</t>
  </si>
  <si>
    <t>COOPERATIVA DE AHORRO Y CREDITO CREAFAM</t>
  </si>
  <si>
    <t>800-201-989-3</t>
  </si>
  <si>
    <t>COOCREAFAM</t>
  </si>
  <si>
    <t>corporativo@creafam.coop</t>
  </si>
  <si>
    <t>COOPERATIVA DE CAFICULTORES DE ANDES LTDA</t>
  </si>
  <si>
    <t>890-907-638-1</t>
  </si>
  <si>
    <t>COOPERAN</t>
  </si>
  <si>
    <t>Comercio al por mayor de productos alimenticios</t>
  </si>
  <si>
    <t>ANDES</t>
  </si>
  <si>
    <t>cristina.restrepo@delosandescooperativa.com</t>
  </si>
  <si>
    <t>COOPERATIVA ANTIOQUEÑA DE TRABAJADORES GRUPO CAFETERO</t>
  </si>
  <si>
    <t>890-985-172-4</t>
  </si>
  <si>
    <t>COOAGRUPO</t>
  </si>
  <si>
    <t xml:space="preserve"> CALLE 49 N50 21</t>
  </si>
  <si>
    <t>somoscafe@coagrupo.com</t>
  </si>
  <si>
    <t>COOPERATIVA DE TRABAJADORES DEL SENA</t>
  </si>
  <si>
    <t>890-906-852-7</t>
  </si>
  <si>
    <t>COOTRASENA</t>
  </si>
  <si>
    <t>COOPERATIVA MEDICA DE ANTIOQUIA LTDA</t>
  </si>
  <si>
    <t>890-905-574-1</t>
  </si>
  <si>
    <t>COMEDAL</t>
  </si>
  <si>
    <t>comedal@comedal.com.co</t>
  </si>
  <si>
    <t>COOPERATIVA MULTIACTIVA UNIVERSITARIA NACIONAL</t>
  </si>
  <si>
    <t>890-985-077-2</t>
  </si>
  <si>
    <t>COMUNA</t>
  </si>
  <si>
    <t>CALLE 50 NO. 42-55</t>
  </si>
  <si>
    <t>gestiondocumental@comuna.com.co</t>
  </si>
  <si>
    <t>COOPERATIVA DE AHORRO Y CREDITO JUAN DE DIOS GOMEZ</t>
  </si>
  <si>
    <t>890-904-868-5</t>
  </si>
  <si>
    <t>COOABEJORRAL</t>
  </si>
  <si>
    <t>ABEJORRAL</t>
  </si>
  <si>
    <t>CALLE 50 N 50 19</t>
  </si>
  <si>
    <t>COOPERATIVA DE AHORRO Y CREDITO SERVUNAL</t>
  </si>
  <si>
    <t>890-984-981-1</t>
  </si>
  <si>
    <t>COOSERVUNAL</t>
  </si>
  <si>
    <t>manuelat@cooservunal.coop</t>
  </si>
  <si>
    <t>COOPERATIVA ESPECIALIZADA DE AHORRO Y CREDITO UNIVERSIDAD DE MEDELLIN</t>
  </si>
  <si>
    <t>890-985-444-2</t>
  </si>
  <si>
    <t>COMUDEM</t>
  </si>
  <si>
    <t>COOPERATIVA DE AHORRO Y CREDITO SOYCOOP</t>
  </si>
  <si>
    <t>890-926-570-0</t>
  </si>
  <si>
    <t>SOYCOOP</t>
  </si>
  <si>
    <t>DIAGONAL 64 E NRO 67 180</t>
  </si>
  <si>
    <t>gerencia@soycoop.com.co</t>
  </si>
  <si>
    <t>COOPERATIVA DE TRABAJADORES DEPARTAMENTALES DE ANTIOQUIA</t>
  </si>
  <si>
    <t>890-909-288-6</t>
  </si>
  <si>
    <t>COOTRADEPTALES LTDA.</t>
  </si>
  <si>
    <t>COOPERATIVA TELEPOSTAL LTDA</t>
  </si>
  <si>
    <t>890-904-894-7</t>
  </si>
  <si>
    <t>TELEPOSTAL</t>
  </si>
  <si>
    <t>contabilidad@telepostal.coop</t>
  </si>
  <si>
    <t>COOPERATIVA DE HOSPITALES DE ANTIOQUIA</t>
  </si>
  <si>
    <t>890-985-122-6</t>
  </si>
  <si>
    <t>COHAN</t>
  </si>
  <si>
    <t>Otras actividades de atención de la salud humana</t>
  </si>
  <si>
    <t>CARRERA 48 24 104</t>
  </si>
  <si>
    <t>gerencia@cohan.org.co</t>
  </si>
  <si>
    <t>COOPERATIVA DE IMPRESORES Y PAPELEROS DE COLOMBIA</t>
  </si>
  <si>
    <t>890-904-769-4</t>
  </si>
  <si>
    <t>COIMPRESORES DE COLOMBIA</t>
  </si>
  <si>
    <t>johanahernandez@coimpresores.com.co</t>
  </si>
  <si>
    <t>COOPERATIVA DE PROFESORES DE LA UNIVERSIDAD DE ANTIOQUIA</t>
  </si>
  <si>
    <t>890-985-032-1</t>
  </si>
  <si>
    <t>COOPRUDEA</t>
  </si>
  <si>
    <t>Otras actividades de distribución de fondos</t>
  </si>
  <si>
    <t>cooperativa@cooprudea.com</t>
  </si>
  <si>
    <t>COOPERATIVA MULTIACTIVA DE EL PAUJIL CAQUETA LIMITADA</t>
  </si>
  <si>
    <t>800-077-768-0</t>
  </si>
  <si>
    <t>COOMPAU</t>
  </si>
  <si>
    <t>CAQUETA</t>
  </si>
  <si>
    <t>COOPERATIVA DE AHORRO Y CREDITO COOYAMOR</t>
  </si>
  <si>
    <t>811-010-302-4</t>
  </si>
  <si>
    <t>COYAMOR</t>
  </si>
  <si>
    <t>CALLE 34 NO. 43-66 OFICINA 223</t>
  </si>
  <si>
    <t>coyamor@gmail.com</t>
  </si>
  <si>
    <t>FONDO DE BENEFICIO COMUN DE LOS EMPLEADOS DEL SENA</t>
  </si>
  <si>
    <t>890-905-864-0</t>
  </si>
  <si>
    <t>F.B.C.</t>
  </si>
  <si>
    <t>CALLE 49A # 65-22</t>
  </si>
  <si>
    <t>auxadministrativa@fbcsena.com</t>
  </si>
  <si>
    <t>FONDO DE EMPLEADOS FONELSA</t>
  </si>
  <si>
    <t>800-052-851-6</t>
  </si>
  <si>
    <t>FONELSA</t>
  </si>
  <si>
    <t>CARRERA 48 37 71</t>
  </si>
  <si>
    <t>fonelsa@fonelsa.com</t>
  </si>
  <si>
    <t>FONDO DE EMPLEADOS EMPRESAS PUBLICAS DE MEDELLIN</t>
  </si>
  <si>
    <t>800-025-304-4</t>
  </si>
  <si>
    <t>FEPEP</t>
  </si>
  <si>
    <t>CARRERA 58 # 42 - 125, EDIFICIO EPM, PISO 3, COSTA</t>
  </si>
  <si>
    <t>FONDO DE EMPLEADOS FEISA</t>
  </si>
  <si>
    <t>860-035-559-6</t>
  </si>
  <si>
    <t>FEISA</t>
  </si>
  <si>
    <t>Actividades de asociaciones empresariales y de empleadores</t>
  </si>
  <si>
    <t>BOLIVAR</t>
  </si>
  <si>
    <t>CARTAGENA</t>
  </si>
  <si>
    <t>COOPERATIVA DE CAFICULTORES DE SALGAR LTDA.</t>
  </si>
  <si>
    <t>890-907-323-7</t>
  </si>
  <si>
    <t>COOCAFISA</t>
  </si>
  <si>
    <t>SALGAR</t>
  </si>
  <si>
    <t>CALLE 30 # 28-69</t>
  </si>
  <si>
    <t>COMFAMIGOS COOPERATIVA DE AHORRO Y CREDITO</t>
  </si>
  <si>
    <t>890-982-409-0</t>
  </si>
  <si>
    <t>COMFAMIGOS</t>
  </si>
  <si>
    <t>contabilidad@comfamigos.coop</t>
  </si>
  <si>
    <t>COOPERATIVA DE AHORRO Y CREDITO DE EMPLEADOS DEL SECTOR FINANCIERO</t>
  </si>
  <si>
    <t>800-023-773-6</t>
  </si>
  <si>
    <t>COOEBAN</t>
  </si>
  <si>
    <t>cooeban@cooeban.com.co</t>
  </si>
  <si>
    <t>AVANCOP COOPERATIVA DE AHORRO Y CREDITO</t>
  </si>
  <si>
    <t>890-981-212-2</t>
  </si>
  <si>
    <t>AVANCOP</t>
  </si>
  <si>
    <t>administracion@avancop.co</t>
  </si>
  <si>
    <t>COOCERVUNION COOPERATIVA DE AHORRO Y CREDITO</t>
  </si>
  <si>
    <t>890-982-364-8</t>
  </si>
  <si>
    <t>COOCERVUNION</t>
  </si>
  <si>
    <t>ITAGUI</t>
  </si>
  <si>
    <t>coocervunion@une.net.co</t>
  </si>
  <si>
    <t>COOPERATIVA COLANTA</t>
  </si>
  <si>
    <t>890-904-478-6</t>
  </si>
  <si>
    <t>COLANTA</t>
  </si>
  <si>
    <t>Elaboración de productos lácteos</t>
  </si>
  <si>
    <t>bibianaca@colanta.com.co</t>
  </si>
  <si>
    <t>COOPERATIVA DE YARUMAL</t>
  </si>
  <si>
    <t>890-905-206-4</t>
  </si>
  <si>
    <t>COOYARUMAL</t>
  </si>
  <si>
    <t>YARUMAL</t>
  </si>
  <si>
    <t>CALLE 20 19 18</t>
  </si>
  <si>
    <t>cooyal@cooyal.co</t>
  </si>
  <si>
    <t>COOPERATIVA DE TRABAJADORES DE ENKA LTDA</t>
  </si>
  <si>
    <t>890-907-710-4</t>
  </si>
  <si>
    <t>COOPERENKA</t>
  </si>
  <si>
    <t>contador@cooperenka.com.co</t>
  </si>
  <si>
    <t xml:space="preserve">COOPERATIVA DE AHORRO Y CREDITO PIO XII </t>
  </si>
  <si>
    <t>890-904-902-8</t>
  </si>
  <si>
    <t>COCORNA</t>
  </si>
  <si>
    <t>COOPERATIVA DE EMPLEADOS SURAMERICANA</t>
  </si>
  <si>
    <t>800-117-821-6</t>
  </si>
  <si>
    <t>COOPEMSURA</t>
  </si>
  <si>
    <t>contabilidad@coopemsura.com.co</t>
  </si>
  <si>
    <t>COOPERATIVA DEPARTAMENTAL DE CAFICULTORES DEL RDA.LTDA.</t>
  </si>
  <si>
    <t>891-400-088-7</t>
  </si>
  <si>
    <t>COOPCAFER</t>
  </si>
  <si>
    <t>Comercio al por mayor de materias primas agropecuarias; animales vivos</t>
  </si>
  <si>
    <t>RISARALDA</t>
  </si>
  <si>
    <t>PEREIRA</t>
  </si>
  <si>
    <t>CR 9 37 15</t>
  </si>
  <si>
    <t>contadora@coopcafer.com</t>
  </si>
  <si>
    <t xml:space="preserve">COOPERATIVA DE AHORRO Y CREDITO DEL INEM DE PEREIRA </t>
  </si>
  <si>
    <t>891-408-060-8</t>
  </si>
  <si>
    <t>COOINPE</t>
  </si>
  <si>
    <t>cooinpe@gmail.com</t>
  </si>
  <si>
    <t>COOPERATIVA DE AHORRO Y CREDITO DE PROFESORES</t>
  </si>
  <si>
    <t>890-201-280-8</t>
  </si>
  <si>
    <t>COOPROFESORES</t>
  </si>
  <si>
    <t>SANTANDER</t>
  </si>
  <si>
    <t>BUCARAMANGA</t>
  </si>
  <si>
    <t>sistemas@cooprofesores.com</t>
  </si>
  <si>
    <t>COOPERATIVA MULTIACTIVA SANTA ROSA DE OSOS LTDA</t>
  </si>
  <si>
    <t>890-908-823-2</t>
  </si>
  <si>
    <t>COPACREDITO SANTA ROSA</t>
  </si>
  <si>
    <t>SANTA ROSA DE OSOS</t>
  </si>
  <si>
    <t xml:space="preserve">SUPERFONDO FONDO DE EMPLEADOS </t>
  </si>
  <si>
    <t>890-901-188-1</t>
  </si>
  <si>
    <t>SUPERFONDO</t>
  </si>
  <si>
    <t>CR 46 NRO 52 36 OFICINA 9906</t>
  </si>
  <si>
    <t>nquintero@superfondo.com.co</t>
  </si>
  <si>
    <t>FONDO DE EMPLEADOS Y PENSIONADOS DEL SECTOR SALUD DE ANTIOQUIA</t>
  </si>
  <si>
    <t>890-984-909-0</t>
  </si>
  <si>
    <t>FODELSA</t>
  </si>
  <si>
    <t>CRA 55 N 40 A 20</t>
  </si>
  <si>
    <t>fodelsa@fodelsa.com.co</t>
  </si>
  <si>
    <t>FONDO DE EMPLEADOS DEL DEPARTAMENTO DE ANTIOQUIA</t>
  </si>
  <si>
    <t>890-982-415-5</t>
  </si>
  <si>
    <t>FEDEAN</t>
  </si>
  <si>
    <t>CRA 52 42 - 60 LOCAL 104</t>
  </si>
  <si>
    <t>contabilidad@fedean.org.co</t>
  </si>
  <si>
    <t>FONDO DE EMPLEADOS DE BANCOLOMBIA S.A. Y FILIALES FEC</t>
  </si>
  <si>
    <t>890-985-280-1</t>
  </si>
  <si>
    <t>gerencia@fec.com.co</t>
  </si>
  <si>
    <t>COOPERATIVA SAN VICENTE DE PAUL LTDA.</t>
  </si>
  <si>
    <t>890-981-497-4</t>
  </si>
  <si>
    <t>COOSVICENTE</t>
  </si>
  <si>
    <t>CL 31 A 65F 30</t>
  </si>
  <si>
    <t>coosvicente@coosvicente.com</t>
  </si>
  <si>
    <t>COOPERATIVA DE AHORRO Y CREDITO DE ENTRERRIOS LTDA</t>
  </si>
  <si>
    <t>890-910-254-8</t>
  </si>
  <si>
    <t>COOPECREDITO ENTRERRIOS</t>
  </si>
  <si>
    <t>ENTRERRIOS</t>
  </si>
  <si>
    <t>coopecredito@coopecredito.com.co</t>
  </si>
  <si>
    <t>COOPERATIVA AHORRO Y CREDITO GOMEZ PLATA LTDA.</t>
  </si>
  <si>
    <t>890-985-772-3</t>
  </si>
  <si>
    <t>COOGOMEZPLATA</t>
  </si>
  <si>
    <t>GOMEZ PLATA</t>
  </si>
  <si>
    <t>gerencia@coogomezplata.com</t>
  </si>
  <si>
    <t>COOPERATIVA DE AHORRO Y CREDITO CREAR LTDA CREARCOP</t>
  </si>
  <si>
    <t>890-981-459-4</t>
  </si>
  <si>
    <t>CREARCOOP</t>
  </si>
  <si>
    <t>gerencia@crearcoop.com</t>
  </si>
  <si>
    <t>FONDO DE EMPLEADOS DEL GRUPO BANCOLOMBIA</t>
  </si>
  <si>
    <t>890-901-502-1</t>
  </si>
  <si>
    <t>FEBANC</t>
  </si>
  <si>
    <t>CALLE 53 45-112 ED. COLSEGUROS PISO 8</t>
  </si>
  <si>
    <t>febanc@febanc.com.co</t>
  </si>
  <si>
    <t>COOPERATIVA DEL MAGISTERIO DEL RISARALDA</t>
  </si>
  <si>
    <t>891-401-790-4</t>
  </si>
  <si>
    <t>COODELMAR</t>
  </si>
  <si>
    <t>CARRERA 4 16-34</t>
  </si>
  <si>
    <t>coodelmar@gmail.com</t>
  </si>
  <si>
    <t>FORJAR COOPERATIVA DE AHORRO Y CREDITO</t>
  </si>
  <si>
    <t>890-905-327-7</t>
  </si>
  <si>
    <t>FORJAR</t>
  </si>
  <si>
    <t>contabilidad@forjarcooperativa.com</t>
  </si>
  <si>
    <t>COOPERATIVA DE AHORRO Y CREDITO UNIVERSITARIA BOLIVARIANA</t>
  </si>
  <si>
    <t>890-907-038-2</t>
  </si>
  <si>
    <t>larcila@cooperativabolivariana.com</t>
  </si>
  <si>
    <t>COOPERATIVA FRATERNIDAD SACERDOTAL LTDA</t>
  </si>
  <si>
    <t>890-982-420-2</t>
  </si>
  <si>
    <t>COOFRASA</t>
  </si>
  <si>
    <t>Actividades de otras asociaciones n.c.p.</t>
  </si>
  <si>
    <t>contabilidad@coofrasa.coop</t>
  </si>
  <si>
    <t>COOPERATIVA DE PILOTOS CIVILES DE COLOMBIA</t>
  </si>
  <si>
    <t>800-216-442-2</t>
  </si>
  <si>
    <t>COOPICOL</t>
  </si>
  <si>
    <t>gerencia@coopicol.com</t>
  </si>
  <si>
    <t>COOPERATIVA MULTIACTIVA EL BAGRE LTDA</t>
  </si>
  <si>
    <t>890-904-368-4</t>
  </si>
  <si>
    <t>COOBAGRE</t>
  </si>
  <si>
    <t>EL BAGRE</t>
  </si>
  <si>
    <t>gerencia@coobagre.com</t>
  </si>
  <si>
    <t xml:space="preserve">COOPERATIVA DE AHORRO Y CREDITO SAN LUIS </t>
  </si>
  <si>
    <t>890-922-066-1</t>
  </si>
  <si>
    <t>COOSANLUIS</t>
  </si>
  <si>
    <t>jefecontable@coosanluis.coop</t>
  </si>
  <si>
    <t>COOPERATIVA DE MUJERES PARA LA PROMOCION INTEGRAL</t>
  </si>
  <si>
    <t>800-040-977-3</t>
  </si>
  <si>
    <t>COOPMUJER LTDA</t>
  </si>
  <si>
    <t>SAN GIL</t>
  </si>
  <si>
    <t>CR 9 14 03</t>
  </si>
  <si>
    <t>coopmujerltda@gmail.com</t>
  </si>
  <si>
    <t>COOPERATIVA INTEGRAL AGROPECUARIA LA PAZ LTDA</t>
  </si>
  <si>
    <t>890-211-042-4</t>
  </si>
  <si>
    <t>COAPAZ</t>
  </si>
  <si>
    <t>LA PAZ</t>
  </si>
  <si>
    <t>COOPERATIVA DE SERVICIOS MULTIPLES DE LA PROVINCIA DE VELEZ LTDA</t>
  </si>
  <si>
    <t>890-203-827-5</t>
  </si>
  <si>
    <t>COOPSERVIVELEZ LIMITADA</t>
  </si>
  <si>
    <t>VELEZ</t>
  </si>
  <si>
    <t>contabilidad@coopservivelez.com</t>
  </si>
  <si>
    <t>COOPERATIVA MULTISERVICIOS COOTRACOLTA LTDA.</t>
  </si>
  <si>
    <t>890-201-572-3</t>
  </si>
  <si>
    <t>COOTRACOLTA LTDA</t>
  </si>
  <si>
    <t>contabilidad@cootracolta.com</t>
  </si>
  <si>
    <t>FONDO DE EMPLEADOS OFICIALES DEL DEPARTAMENTO DEL META</t>
  </si>
  <si>
    <t>800-069-695-8</t>
  </si>
  <si>
    <t>FECEDA</t>
  </si>
  <si>
    <t>META</t>
  </si>
  <si>
    <t>GRANADA</t>
  </si>
  <si>
    <t>granada@feceda.com</t>
  </si>
  <si>
    <t>COOPERATIVA DE AHORRO Y CREDITO CONGENTE</t>
  </si>
  <si>
    <t>892-000-373-9</t>
  </si>
  <si>
    <t>CONGENTE</t>
  </si>
  <si>
    <t>VILLAVICENCIO</t>
  </si>
  <si>
    <t>gerencia.financiera@congente.com.co</t>
  </si>
  <si>
    <t>COOPERATIVA ESPECIALIZADA DE AHORRO Y CREDITO DE LA ORINOQUIA</t>
  </si>
  <si>
    <t>892-000-914-3</t>
  </si>
  <si>
    <t>COORINOQUIA</t>
  </si>
  <si>
    <t>COOPERATIVA DE AHORRO Y CREDITO DE TRABAJADORES UNIDOS POR EL PROGRESO</t>
  </si>
  <si>
    <t>800-196-511-5</t>
  </si>
  <si>
    <t>COOTRAUNION</t>
  </si>
  <si>
    <t>LA UNION</t>
  </si>
  <si>
    <t>gerenciafinanciera@cootraunion.com</t>
  </si>
  <si>
    <t>FONDO DE EMPLEADOS DE JOHNSON &amp; JOHNSON DE COLOMBIA</t>
  </si>
  <si>
    <t>890-318-786-6</t>
  </si>
  <si>
    <t>FEDEJOHNSON</t>
  </si>
  <si>
    <t>CALI</t>
  </si>
  <si>
    <t>CALLE 15 31 146</t>
  </si>
  <si>
    <t>FONDO DE EMPLEADOS DEL CIAT</t>
  </si>
  <si>
    <t>890-308-934-7</t>
  </si>
  <si>
    <t>CRECIAT</t>
  </si>
  <si>
    <t>PALMIRA</t>
  </si>
  <si>
    <t>KM 17 RECTA CALI PALMIRA</t>
  </si>
  <si>
    <t>m.p.zuniga@cgiar.org</t>
  </si>
  <si>
    <t>GRAN COOPERATIVA DE ENERGIA ELECTRICA Y RECURSOS NATURALES</t>
  </si>
  <si>
    <t>890-304-082-9</t>
  </si>
  <si>
    <t>GRANCOOP</t>
  </si>
  <si>
    <t>grancoop@grancoop.com</t>
  </si>
  <si>
    <t>FONDO DE EMPLEADOS DE LABORATORIOS BAXTER</t>
  </si>
  <si>
    <t>890-307-235-2</t>
  </si>
  <si>
    <t>FODEBAX</t>
  </si>
  <si>
    <t>CALLE 36 2 C 22</t>
  </si>
  <si>
    <t>malby_castillo1@baxter.com</t>
  </si>
  <si>
    <t>COOPERATIVA DE FOMENTO E INVERSION SOCIAL POPULAR</t>
  </si>
  <si>
    <t>890-306-494-9</t>
  </si>
  <si>
    <t>COOFIPOPULAR</t>
  </si>
  <si>
    <t>gerencia@coofipopular.com</t>
  </si>
  <si>
    <t>COOPERATIVA ENERGETICA DE AHORRO Y CREDITO</t>
  </si>
  <si>
    <t>890-201-054-1</t>
  </si>
  <si>
    <t>FINECOOP</t>
  </si>
  <si>
    <t>asistentegerencia@finecoop.com</t>
  </si>
  <si>
    <t>FONDO DE EMPLEADOS DE LA UNIVERSIDAD INDUSTRIAL DE SANTANDER</t>
  </si>
  <si>
    <t>890-201-091-2</t>
  </si>
  <si>
    <t>FAVUIS</t>
  </si>
  <si>
    <t>CALLE 9 UIS PARQ 6 FAVUIS</t>
  </si>
  <si>
    <t>COOPERATIVA MULTIACTIVA CON SECCION DE AHORRO Y CREDITO DEL CENTRO COMERCIAL SANANDRESITO LA ISLA LTDA</t>
  </si>
  <si>
    <t>890-209-099-7</t>
  </si>
  <si>
    <t>COOSANANDRESITO</t>
  </si>
  <si>
    <t>contabilidad@coosanandresito.com</t>
  </si>
  <si>
    <t>COOPERATIVA DE EMPLEADOS DEL SECTOR COOPERATIVO LTDA.</t>
  </si>
  <si>
    <t>890-209-788-3</t>
  </si>
  <si>
    <t>COESCOOP</t>
  </si>
  <si>
    <t>coescoop@gmail.com</t>
  </si>
  <si>
    <t>COOPERATIVA MULTIACTIVA DE PROFESIONALES DE SANTANDER LTDA</t>
  </si>
  <si>
    <t>890-203-729-1</t>
  </si>
  <si>
    <t>COOPROFESIONALES LTDA</t>
  </si>
  <si>
    <t>CR 28 47 31</t>
  </si>
  <si>
    <t>atencion@cooprofesionales.com.co</t>
  </si>
  <si>
    <t>COOPERATIVA DE PALMICULTORES DE SANTANDER LTDA</t>
  </si>
  <si>
    <t>890-270-827-0</t>
  </si>
  <si>
    <t>COPALSA</t>
  </si>
  <si>
    <t>contabilidad@copalcol.com</t>
  </si>
  <si>
    <t>COOPERATIVA DIOCESANA DEL CLERO LTDA</t>
  </si>
  <si>
    <t>890-202-076-6</t>
  </si>
  <si>
    <t>COOPCLERO LTDA</t>
  </si>
  <si>
    <t>coopclero@coopclero.com</t>
  </si>
  <si>
    <t>FONDO DE EMPLEADOS DE COMFANDI LTDA.</t>
  </si>
  <si>
    <t>890-327-352-1</t>
  </si>
  <si>
    <t>FONDECOM</t>
  </si>
  <si>
    <t>ventanillaunica@fondecom.coop</t>
  </si>
  <si>
    <t>FONDO DE EMPLEADOS DOCENTES UNIVERSIDAD DEL VALLE</t>
  </si>
  <si>
    <t>890-317-598-3</t>
  </si>
  <si>
    <t>FONVALLE</t>
  </si>
  <si>
    <t>contabilidad@fonvalle.com.co</t>
  </si>
  <si>
    <t>COOPERATIVA MULTIACTIVA DE EMPLEADOS DE COLGATE PALMOLIVE</t>
  </si>
  <si>
    <t>890-301-310-1</t>
  </si>
  <si>
    <t>CEMCOP</t>
  </si>
  <si>
    <t>carlosegomez@cemcop.net</t>
  </si>
  <si>
    <t>FONDO DE EMPLEADOS DE LA SOCIEDAD PORTUARIA</t>
  </si>
  <si>
    <t>835-000-115-8</t>
  </si>
  <si>
    <t>FESPBUN</t>
  </si>
  <si>
    <t>BUENAVENTURA</t>
  </si>
  <si>
    <t>fondocon@fespbun.com</t>
  </si>
  <si>
    <t>COOPERATIVA DE TRABAJADORES DEL GRUPO CARVAJAL,LTDA</t>
  </si>
  <si>
    <t>890-300-634-6</t>
  </si>
  <si>
    <t>COOPCARVAJAL</t>
  </si>
  <si>
    <t>CALLE 29 N 6 A 40</t>
  </si>
  <si>
    <t>COOPERATIVA DE AHORRO Y CREDITO COOTRAIPI</t>
  </si>
  <si>
    <t>891-300-716-5</t>
  </si>
  <si>
    <t>COOTRAIPI</t>
  </si>
  <si>
    <t>GUACARI</t>
  </si>
  <si>
    <t>CR 5 4A 04</t>
  </si>
  <si>
    <t>asist.contabilidad@cootraipi.com</t>
  </si>
  <si>
    <t>FONDO DE EMPLEADOS ENERGIFONDO</t>
  </si>
  <si>
    <t>805-003-910-1</t>
  </si>
  <si>
    <t>ENERGIFONDO</t>
  </si>
  <si>
    <t>CL 64 NORTE NO 5B 146 LC 26</t>
  </si>
  <si>
    <t>rlozano@energifondo.com</t>
  </si>
  <si>
    <t>FONDO DE EMPLEADOS LA 14</t>
  </si>
  <si>
    <t>890-326-652-1</t>
  </si>
  <si>
    <t>FONEM LA 14</t>
  </si>
  <si>
    <t>gerencia@fonemla14.com</t>
  </si>
  <si>
    <t>EMPRESA COOPERATIVA DE AHORRO Y CREDITO SIGLO XX LTDA.</t>
  </si>
  <si>
    <t>891-900-541-8</t>
  </si>
  <si>
    <t>SIGLOXX</t>
  </si>
  <si>
    <t>CALLE 25 12 103</t>
  </si>
  <si>
    <t>FONDO DE EMPLEADOS DEL BANCO DE OCCIDENTE</t>
  </si>
  <si>
    <t>890-308-458-2</t>
  </si>
  <si>
    <t>FONDOCCIDENTE</t>
  </si>
  <si>
    <t>mlondono@bancodeoccidente.com.co</t>
  </si>
  <si>
    <t>MULTIACTIVA EL ROBLE, ENTIDAD COOPERATIVA</t>
  </si>
  <si>
    <t>890-303-438-2</t>
  </si>
  <si>
    <t>MULTIROBLE</t>
  </si>
  <si>
    <t>AV 2 C N 23 A N 27</t>
  </si>
  <si>
    <t>contabilidad@multiroble.com</t>
  </si>
  <si>
    <t>FONDO DE EMPLEADOS DE LAS EMPRESAS MUNICIPALES DE CALI</t>
  </si>
  <si>
    <t>890-311-006-8</t>
  </si>
  <si>
    <t>FONAVIEMCALI</t>
  </si>
  <si>
    <t>financiero@fonaviemcali.com.co</t>
  </si>
  <si>
    <t xml:space="preserve">FONDO DE EMPLEADOS MEDICOS DE COLOMBIA   PROMEDICO </t>
  </si>
  <si>
    <t>890-310-418-4</t>
  </si>
  <si>
    <t>PROMEDICO</t>
  </si>
  <si>
    <t>AV 6A NORTE 22N 54</t>
  </si>
  <si>
    <t>COOPERATIVA MULTIACTIVA LOS FUNDADORES</t>
  </si>
  <si>
    <t>890-317-979-6</t>
  </si>
  <si>
    <t>COOFUNDADORES</t>
  </si>
  <si>
    <t>CR 56 9-60</t>
  </si>
  <si>
    <t xml:space="preserve">COOPERATIVA DE CAFICULTORES DEL CENTRO DEL VALLE  CAFICENTRO  </t>
  </si>
  <si>
    <t>891-900-236-6</t>
  </si>
  <si>
    <t>CAFICENTRO</t>
  </si>
  <si>
    <t xml:space="preserve">Cultivo de cereales (excepto arroz), legumbres y semillas oleaginosas </t>
  </si>
  <si>
    <t>COOPERATIVA DE LA UNIVERSIDAD NACIONAL DE COLOMBIA</t>
  </si>
  <si>
    <t>891-301-156-5</t>
  </si>
  <si>
    <t>COUNAL</t>
  </si>
  <si>
    <t>COOPERATIVA DE AHORRO Y CREDITO MANUELITA LTDA</t>
  </si>
  <si>
    <t>815-000-377-8</t>
  </si>
  <si>
    <t>MANUELITACOOP</t>
  </si>
  <si>
    <t>COOPERATIVA DE AHORRO Y CREDITO DE TRABAJADORES DE GOODYEAR DE COLOMBIA</t>
  </si>
  <si>
    <t>890-303-082-4</t>
  </si>
  <si>
    <t>MULTIACOOP</t>
  </si>
  <si>
    <t>gerencia@multiacoop.com</t>
  </si>
  <si>
    <t>COOPERATIVA MULTIEMPRESAS</t>
  </si>
  <si>
    <t>891-300-056-2</t>
  </si>
  <si>
    <t>MULTIEMPRESAS</t>
  </si>
  <si>
    <t>gerencia@multiempresas.com.co</t>
  </si>
  <si>
    <t>COOPERATIVA DE SERVIDORES PUBLICOS &amp; JUBILADOS DE COLOMBIA</t>
  </si>
  <si>
    <t>805-004-034-9</t>
  </si>
  <si>
    <t>COOPSERP COLOMBIA</t>
  </si>
  <si>
    <t>COOTRAIM</t>
  </si>
  <si>
    <t>891-301-208-1</t>
  </si>
  <si>
    <t>CANDELARIA</t>
  </si>
  <si>
    <t>correo@cootraim.com</t>
  </si>
  <si>
    <t>COOPERATIVA DE SERVICIOS DE BOYACA</t>
  </si>
  <si>
    <t>891-801-122-0</t>
  </si>
  <si>
    <t>COOSERVICIOS O.C.</t>
  </si>
  <si>
    <t>BOYACA</t>
  </si>
  <si>
    <t>TUNJA</t>
  </si>
  <si>
    <t>informacion@cooservicios.com.co</t>
  </si>
  <si>
    <t>CASA NACIONAL DEL PROFESOR</t>
  </si>
  <si>
    <t>891-800-652-8</t>
  </si>
  <si>
    <t>CANAPRO O.C</t>
  </si>
  <si>
    <t>canaproboyaca@hotmail.com</t>
  </si>
  <si>
    <t>COOPERATIVA MULTIACTIVA DEL NORTE DE BOYACA</t>
  </si>
  <si>
    <t>891-855-103-2</t>
  </si>
  <si>
    <t>COOMULNORBOY</t>
  </si>
  <si>
    <t>DUITAMA</t>
  </si>
  <si>
    <t>CR 15 14 20</t>
  </si>
  <si>
    <t>contabilidad@norboy.com.co</t>
  </si>
  <si>
    <t>COOPERATIVA MULTIACTIVA DE EDUCADORES DE CASANARE LTDA</t>
  </si>
  <si>
    <t>891-857-816-4</t>
  </si>
  <si>
    <t>COOMEC</t>
  </si>
  <si>
    <t>CASANARE</t>
  </si>
  <si>
    <t>YOPAL</t>
  </si>
  <si>
    <t>CRA 23 N 11 36</t>
  </si>
  <si>
    <t>coomecltda@yahoo.es</t>
  </si>
  <si>
    <t>COPERATIVA MULTIACTIVA DE EDUCADORES DE BOYACA</t>
  </si>
  <si>
    <t>891-801-371-8</t>
  </si>
  <si>
    <t>COEDUCADORES BOYACA</t>
  </si>
  <si>
    <t>info@coeducadores.coop</t>
  </si>
  <si>
    <t>COOPERATIVA DE LA GUAJIRA</t>
  </si>
  <si>
    <t>892-115-453-4</t>
  </si>
  <si>
    <t>CONFIAMOS</t>
  </si>
  <si>
    <t>LA GUAJIRA</t>
  </si>
  <si>
    <t>RIOHACHA</t>
  </si>
  <si>
    <t>COOPERATIVA SOCIAL DE LA GUAJIRA</t>
  </si>
  <si>
    <t>800-132-665-6</t>
  </si>
  <si>
    <t>COOPESAGUA</t>
  </si>
  <si>
    <t>Creación literaria</t>
  </si>
  <si>
    <t>CALLE 12 N° 10-47</t>
  </si>
  <si>
    <t>COOPERATIVA DE COMERCIANTES COMERCIACOOP</t>
  </si>
  <si>
    <t>820-000-753-2</t>
  </si>
  <si>
    <t>COMERCIACOOP</t>
  </si>
  <si>
    <t>CHIQUINQUIRA</t>
  </si>
  <si>
    <t>CARRERA 9 # 16-35</t>
  </si>
  <si>
    <t>financiera@comerciacoop.coop</t>
  </si>
  <si>
    <t>COOPERATIVA MULTIACTIVA DEL INEM DE IBAGUE</t>
  </si>
  <si>
    <t>890-704-859-0</t>
  </si>
  <si>
    <t>COOPINEM</t>
  </si>
  <si>
    <t>TOLIMA</t>
  </si>
  <si>
    <t>IBAGUE</t>
  </si>
  <si>
    <t>coopinemibague@hotmail.com</t>
  </si>
  <si>
    <t>COOPERATIVA SERVIARROZ  LTDA</t>
  </si>
  <si>
    <t>890-701-355-7</t>
  </si>
  <si>
    <t>SERVIARROZ  LTDA</t>
  </si>
  <si>
    <t>informacion@serviarroz.com.co</t>
  </si>
  <si>
    <t>COOPERATIVA DE MAESTROS Y EMPLEADOS DE LA EDUCACION DEL TOLIMA</t>
  </si>
  <si>
    <t>890-700-817-3</t>
  </si>
  <si>
    <t>COOPEMTOL</t>
  </si>
  <si>
    <t>contacto@coopemtol.com.co</t>
  </si>
  <si>
    <t>COOPERATIVA SAN SIMON</t>
  </si>
  <si>
    <t>890-701-061-7</t>
  </si>
  <si>
    <t>COOPSANSIMON</t>
  </si>
  <si>
    <t>Capitalización</t>
  </si>
  <si>
    <t>cooperativasansimon@coopsansimon.com</t>
  </si>
  <si>
    <t>COOPERATIVA JUDICIAL DEL TOLIMA</t>
  </si>
  <si>
    <t>890-700-646-0</t>
  </si>
  <si>
    <t>COOPJUDICIAL</t>
  </si>
  <si>
    <t>contabilidad@coopjudicial.com</t>
  </si>
  <si>
    <t>COOPERATIVA DE CAFICULTORES DEL SUR DEL TOLIMA LIMITADA</t>
  </si>
  <si>
    <t>890-701-732-0</t>
  </si>
  <si>
    <t>CAFISUR</t>
  </si>
  <si>
    <t>CHAPARRAL</t>
  </si>
  <si>
    <t>COOPERATIVA TOLIMENSE DE AHORRO Y CREDITO COOFINANCIAR</t>
  </si>
  <si>
    <t>890-703-777-0</t>
  </si>
  <si>
    <t>COOFINANCIAR</t>
  </si>
  <si>
    <t>coofinanciar@gmail.com</t>
  </si>
  <si>
    <t>COOPERATIVA MULTIACTIVA DE LOS TRABAJADORES DEL ISS</t>
  </si>
  <si>
    <t>890-704-364-7</t>
  </si>
  <si>
    <t>COOMULTRAISS LTDA</t>
  </si>
  <si>
    <t>SERVICIOS FUNERARIOS COOPERATIVOS DEL TOLIMA</t>
  </si>
  <si>
    <t>800-113-658-3</t>
  </si>
  <si>
    <t>SERFUNCOOP</t>
  </si>
  <si>
    <t>direccionadministrativa@losolivos.com.co</t>
  </si>
  <si>
    <t>FONDO DE EMPLEADOS DE DRUMMOND LTDA</t>
  </si>
  <si>
    <t>824-000-609-4</t>
  </si>
  <si>
    <t>FONDRUMMOND</t>
  </si>
  <si>
    <t>CESAR</t>
  </si>
  <si>
    <t>VALLEDUPAR</t>
  </si>
  <si>
    <t>fondrummond@hotmail.com</t>
  </si>
  <si>
    <t>CESCA COOPERATIVA DE AHORRO Y CREDITO</t>
  </si>
  <si>
    <t>890-803-236-7</t>
  </si>
  <si>
    <t>CESCA</t>
  </si>
  <si>
    <t>CALDAS</t>
  </si>
  <si>
    <t>MANIZALES</t>
  </si>
  <si>
    <t>contador@cesca.coop</t>
  </si>
  <si>
    <t>COOPERATIVA MULTIACTIVA DE TRABAJADORES DE LA CHEC LTDA.</t>
  </si>
  <si>
    <t>890-800-099-0</t>
  </si>
  <si>
    <t>COOTRACHEC</t>
  </si>
  <si>
    <t>COOPERATIVA DE PROFESIONALES DE CALDAS</t>
  </si>
  <si>
    <t>890-806-974-8</t>
  </si>
  <si>
    <t>COOPROCAL</t>
  </si>
  <si>
    <t>contabilidad@cooprocal.com</t>
  </si>
  <si>
    <t>COOPERATIVA CALDENSE DEL PROFESOR</t>
  </si>
  <si>
    <t>890-803-103-6</t>
  </si>
  <si>
    <t>COOCALPRO</t>
  </si>
  <si>
    <t>COOPERATIVA DE PROMOCION SOCIAL</t>
  </si>
  <si>
    <t>800-178-245-4</t>
  </si>
  <si>
    <t>COOPSOCIAL</t>
  </si>
  <si>
    <t>CL 31 20 33</t>
  </si>
  <si>
    <t>coopsocial@une.net.co</t>
  </si>
  <si>
    <t>COOPERATIVA DE EMPLEADOS Y OBREROS DEL DEPARTAMENTO DE CALDAS</t>
  </si>
  <si>
    <t>890-802-543-9</t>
  </si>
  <si>
    <t>CEOCAL LTDA.</t>
  </si>
  <si>
    <t>CRA 21 NO 21-29</t>
  </si>
  <si>
    <t>FONDO DE EMPLEADOS UNIVERSIDAD DE CALDAS</t>
  </si>
  <si>
    <t>890-801-733-7</t>
  </si>
  <si>
    <t>FONCALDAS</t>
  </si>
  <si>
    <t>contabilidad@foncaldas.com</t>
  </si>
  <si>
    <t>COOPERATIVA DE CAFICULTORES DE MANIZALES</t>
  </si>
  <si>
    <t>890-801-094-9</t>
  </si>
  <si>
    <t>COOPMANIZALES</t>
  </si>
  <si>
    <t>Trilla de café</t>
  </si>
  <si>
    <t>coopcafi@cooperativamanizales.com</t>
  </si>
  <si>
    <t>COOPERATIVA LABOYANA DE AHORRO Y CREDITO</t>
  </si>
  <si>
    <t>891-102-558-9</t>
  </si>
  <si>
    <t>COOLAC LTDA.</t>
  </si>
  <si>
    <t>HUILA</t>
  </si>
  <si>
    <t>PITALITO</t>
  </si>
  <si>
    <t>COOPERATIVA DE AHORRO Y CREDITO SAN MIGUEL</t>
  </si>
  <si>
    <t>891-100-079-3</t>
  </si>
  <si>
    <t>COOFISAM</t>
  </si>
  <si>
    <t>Seguros de vida</t>
  </si>
  <si>
    <t>GARZON</t>
  </si>
  <si>
    <t>sistemas@coofisam.com</t>
  </si>
  <si>
    <t>COOPERATIVA LATINOAMERICANA DE AHORRO Y CREDITO</t>
  </si>
  <si>
    <t>891-100-673-9</t>
  </si>
  <si>
    <t>UTRAHUILCA</t>
  </si>
  <si>
    <t>NEIVA</t>
  </si>
  <si>
    <t>utrahuilca@utrahuilca.com</t>
  </si>
  <si>
    <t>COOPERATIVA DE CAFICULTORES DEL HUILA LTDA</t>
  </si>
  <si>
    <t>891-100-296-5</t>
  </si>
  <si>
    <t>CADEFIHUILA</t>
  </si>
  <si>
    <t>COOPERATIVA MULTIACTIVA AGROPECUARIA DEL HUILA</t>
  </si>
  <si>
    <t>891-100-321-1</t>
  </si>
  <si>
    <t>COAGROHUILA</t>
  </si>
  <si>
    <t>Comercio al por mayor de productos químicos básicos, cauchos y plásticos en formas primarias y productos químicos de uso agropecuario</t>
  </si>
  <si>
    <t>COOPERATIVA DE AHORRO Y CREDITO DEL FUTURO</t>
  </si>
  <si>
    <t>891-101-627-4</t>
  </si>
  <si>
    <t>CREDIFUTURO</t>
  </si>
  <si>
    <t>CRA 5 10 23</t>
  </si>
  <si>
    <t>gerenciacredifuturo@gmail.com</t>
  </si>
  <si>
    <t>COOPERATIVA CENTRAL DE CAFICULTORES DEL HUILA LTDA.</t>
  </si>
  <si>
    <t>891-101-158-1</t>
  </si>
  <si>
    <t>COOCENTRAL</t>
  </si>
  <si>
    <t>contador@coocentral.co</t>
  </si>
  <si>
    <t>COOPERATIVA FUTURISTA DE AHORRO Y CREDITO DE NEIVA</t>
  </si>
  <si>
    <t>800-175-594-6</t>
  </si>
  <si>
    <t>COFACENEIVA</t>
  </si>
  <si>
    <t>CALLE 12 NO. 4 28</t>
  </si>
  <si>
    <t>cofaceneiva2004@yahoo.com</t>
  </si>
  <si>
    <t>COOPERATIVA ESPECIALIZADA DE AHORRO Y CREDITO COOTRACERREJON</t>
  </si>
  <si>
    <t>800-020-034-8</t>
  </si>
  <si>
    <t>COOTRACERREJON</t>
  </si>
  <si>
    <t>ATLANTICO</t>
  </si>
  <si>
    <t>BARRANQUILLA</t>
  </si>
  <si>
    <t>COOPERATIVA MULTIACTIVA COOMONOMEROS</t>
  </si>
  <si>
    <t>800-000-122-2</t>
  </si>
  <si>
    <t>COOMONOMEROS</t>
  </si>
  <si>
    <t>MONOMEROS VIA 40 LAS FLORES</t>
  </si>
  <si>
    <t>COOPERATIVA DEL MAGISTERIO DEL ATLANTICO</t>
  </si>
  <si>
    <t>890-104-195-4</t>
  </si>
  <si>
    <t>COOPEMA</t>
  </si>
  <si>
    <t>CALLE 47 NO 41 109</t>
  </si>
  <si>
    <t>contabilidad@coopema.com</t>
  </si>
  <si>
    <t>INTEGRAL SIN SECCION DE AHORRO</t>
  </si>
  <si>
    <t xml:space="preserve">FONDO DE EMPLEADOS DEL CERREJON </t>
  </si>
  <si>
    <t>890-112-491-3</t>
  </si>
  <si>
    <t>FONDECOR</t>
  </si>
  <si>
    <t>lpolo@fondecor.org.co</t>
  </si>
  <si>
    <t xml:space="preserve">COOPERATIVA DE EMPLEADOS DEL SECTOR ENERGETICO COLOMBIANO </t>
  </si>
  <si>
    <t>890-104-291-3</t>
  </si>
  <si>
    <t>CEDEC</t>
  </si>
  <si>
    <t>CRA 60 N 75-130</t>
  </si>
  <si>
    <t>cedec@cedec.com.co</t>
  </si>
  <si>
    <t>COOPERATIVA DE EDUCADORES DEL MAGDALENA</t>
  </si>
  <si>
    <t>891-701-124-6</t>
  </si>
  <si>
    <t>COOEDUMAG</t>
  </si>
  <si>
    <t>MAGDALENA</t>
  </si>
  <si>
    <t>SANTA MARTA</t>
  </si>
  <si>
    <t>cooedumagdalena@hotmail.com</t>
  </si>
  <si>
    <t>COOPERATIVA DE AHORRO Y CREDITO DE LOS TRABJ. Y JUB. DE LA E.M.T.</t>
  </si>
  <si>
    <t>890-102-302-7</t>
  </si>
  <si>
    <t>COOTRATEL</t>
  </si>
  <si>
    <t>cootratelbq@gmail.com</t>
  </si>
  <si>
    <t>FONDO DE EMPLEADOS OLIMPICA</t>
  </si>
  <si>
    <t>890-115-231-9</t>
  </si>
  <si>
    <t>FONDOLIMPICA</t>
  </si>
  <si>
    <t>FONDO DE EMPLEADOS DE GRUPO ARGOS Y FILIALES</t>
  </si>
  <si>
    <t>890-114-655-3</t>
  </si>
  <si>
    <t>FONDEARGOS</t>
  </si>
  <si>
    <t>CLL 77B N 57-103</t>
  </si>
  <si>
    <t>cmontes@argos.com.co</t>
  </si>
  <si>
    <t>FONDO DE EMPLEADOS EDUCADORES DEL QUINDIO</t>
  </si>
  <si>
    <t>890-001-590-8</t>
  </si>
  <si>
    <t>FACEQUIN LTDA</t>
  </si>
  <si>
    <t>QUINDIO</t>
  </si>
  <si>
    <t>ARMENIA</t>
  </si>
  <si>
    <t>CARRERA 13  23-10</t>
  </si>
  <si>
    <t>facequinltda@hotmail.com</t>
  </si>
  <si>
    <t>COOPERATIVA FINANCIERA CAFETERA</t>
  </si>
  <si>
    <t>800-069-925-7</t>
  </si>
  <si>
    <t>COFINCAFE</t>
  </si>
  <si>
    <t>info@cofincafe.com</t>
  </si>
  <si>
    <t>COOPERATIVA NACIONAL DE AHORRO Y CREDITO AVANZA</t>
  </si>
  <si>
    <t>890-002-377-1</t>
  </si>
  <si>
    <t>giovannycardona@avanza.coop</t>
  </si>
  <si>
    <t>COOPERATIVA ESPECIALIZADA DE AHORRO Y CREDITO COOPIGON</t>
  </si>
  <si>
    <t>800-145-149-3</t>
  </si>
  <si>
    <t>COOPIGON</t>
  </si>
  <si>
    <t>GONZALEZ</t>
  </si>
  <si>
    <t>coopigon2@yahoo.es</t>
  </si>
  <si>
    <t>COOPERATIVA ESPECIALIZADA DE AHORRO Y CREDITO GUADALUPE</t>
  </si>
  <si>
    <t>890-200-963-5</t>
  </si>
  <si>
    <t>MULTICOOP</t>
  </si>
  <si>
    <t>COOPERATIVA MULTISERVICIOS BARICHARA LTDA</t>
  </si>
  <si>
    <t>890-204-348-3</t>
  </si>
  <si>
    <t>COMULSEB</t>
  </si>
  <si>
    <t>BARICHARA</t>
  </si>
  <si>
    <t>COPERATIVA DE AHORRO Y CREDITO LA BELLEZA</t>
  </si>
  <si>
    <t>890-205-393-1</t>
  </si>
  <si>
    <t>COOMBEL LTDA.</t>
  </si>
  <si>
    <t>LA BELLEZA</t>
  </si>
  <si>
    <t>COOPERATIVA DE AHORRO Y CREDITO PARA EL DESARROLLO SOLIDARIO DE COLOMBIA</t>
  </si>
  <si>
    <t>890-203-225-1</t>
  </si>
  <si>
    <t>COOMULDESA LTDA</t>
  </si>
  <si>
    <t>SOCORRO</t>
  </si>
  <si>
    <t>coomuldesa@coomuldesa.com</t>
  </si>
  <si>
    <t>COOPERATIVA DE CAFICULTORES DEL SUR DE SANTANDER LTDA</t>
  </si>
  <si>
    <t>890-201-988-3</t>
  </si>
  <si>
    <t>COOPECAFE</t>
  </si>
  <si>
    <t>marlen.bernal@coopsantander.com</t>
  </si>
  <si>
    <t>COOPERATIVA DE AHORRO Y CREDITO DE LOS TRABAJADORES DEL SECTOR EDUCATIVO DE COLOMBIA LTDA</t>
  </si>
  <si>
    <t>890-206-107-4</t>
  </si>
  <si>
    <t>COOPRODECOL LTDA</t>
  </si>
  <si>
    <t>COOPERATIVA DE PANIFICADORES DE SANTANDER</t>
  </si>
  <si>
    <t>890-201-055-7</t>
  </si>
  <si>
    <t>COOPASAN</t>
  </si>
  <si>
    <t>Elaboración de productos de molinería</t>
  </si>
  <si>
    <t>CL 51 18 54</t>
  </si>
  <si>
    <t>dptofinanciero@coopasan.com.co</t>
  </si>
  <si>
    <t>FONDO DE EMPLEADOS DE ECOPETROL CRECENTRO LTDA</t>
  </si>
  <si>
    <t>890-270-572-8</t>
  </si>
  <si>
    <t>CRECENTRO LTDA</t>
  </si>
  <si>
    <t>BARRANCABERMEJA</t>
  </si>
  <si>
    <t>direccioncontable@crecentro.co</t>
  </si>
  <si>
    <t>COOPERATIVA DEPARTAMENTAL DE CAFICULTORES DEL QUINDIO</t>
  </si>
  <si>
    <t>890-000-334-4</t>
  </si>
  <si>
    <t>COOCAFEQ</t>
  </si>
  <si>
    <t>QUIMBAYA</t>
  </si>
  <si>
    <t>CRA 2 ENTRE CLLS 20 Y 21</t>
  </si>
  <si>
    <t>coocafeq@gmail.com</t>
  </si>
  <si>
    <t>FONDO DE EMPLEADOS DEL ESTADO Y EDUCADORES PRIVADOS</t>
  </si>
  <si>
    <t>890-505-856-5</t>
  </si>
  <si>
    <t>FOMANORT</t>
  </si>
  <si>
    <t>NORTE DE SANTANDER</t>
  </si>
  <si>
    <t>CUCUTA</t>
  </si>
  <si>
    <t>informacion@fomanort.com.co</t>
  </si>
  <si>
    <t>COOPERATIVA DEL DEPARTAMENTO DEL CAUCA</t>
  </si>
  <si>
    <t>800-077-665-0</t>
  </si>
  <si>
    <t>CODELCAUCA</t>
  </si>
  <si>
    <t>CAUCA</t>
  </si>
  <si>
    <t>POPAYAN</t>
  </si>
  <si>
    <t>gerencia@codelcauca.com.co</t>
  </si>
  <si>
    <t>COOPERATIVA DE CAFICULTORES DEL CAUCA LIMITADA</t>
  </si>
  <si>
    <t>891-500-231-3</t>
  </si>
  <si>
    <t>CAFICAUCA</t>
  </si>
  <si>
    <t>caficauca@caficauca.com</t>
  </si>
  <si>
    <t>COOPERATIVA ESPECIALIZADA DE AHRRO Y CREDITO CREDISERVIR</t>
  </si>
  <si>
    <t>890-505-363-6</t>
  </si>
  <si>
    <t>CREDISERVIR</t>
  </si>
  <si>
    <t>OCAÑA</t>
  </si>
  <si>
    <t>CR 12 10 00 CENTRO</t>
  </si>
  <si>
    <t>COOPERATIVA INTEGRAL PARA EL DESARROLLO SOCIAL Y ECONOMICO DE TEORAMA</t>
  </si>
  <si>
    <t>800-103-677-0</t>
  </si>
  <si>
    <t>COOPINTEGRATE</t>
  </si>
  <si>
    <t>TEORAMA</t>
  </si>
  <si>
    <t>coopintegrate@yahoo.es</t>
  </si>
  <si>
    <t>COOPERATIVA ESPECIALIZADA DE AHORRO Y CREDITO COINPROGUA LTDA</t>
  </si>
  <si>
    <t>800-113-429-3</t>
  </si>
  <si>
    <t>COINPROGUA</t>
  </si>
  <si>
    <t>EL CARMEN</t>
  </si>
  <si>
    <t>coinprogua@gmail.com</t>
  </si>
  <si>
    <t>COOPERATIVA DE AHORRO Y CREDITO DE TELECOMUNICACIONES DE CUCUTA LTDA.</t>
  </si>
  <si>
    <t>890-506-144-4</t>
  </si>
  <si>
    <t>COOPTELECUC</t>
  </si>
  <si>
    <t>SERVICIOS FUNERARIOS COOPERATIVOS DE NORTE DE SANTANDER</t>
  </si>
  <si>
    <t>800-254-697-5</t>
  </si>
  <si>
    <t>SERFUNORTE LOS OLIVOS</t>
  </si>
  <si>
    <t>cucuta@losolivos.co</t>
  </si>
  <si>
    <t>COOPERATIVA AGROPECUARIA DEL NORTE DE SANTANDER</t>
  </si>
  <si>
    <t>890-500-571-9</t>
  </si>
  <si>
    <t>COAGRONORTE LTDA.</t>
  </si>
  <si>
    <t>financiero@coagronorte.com.co</t>
  </si>
  <si>
    <t>COOPERATIVA DE AHORRO Y CREDITO LA PLAYA DE BELEN LTDA</t>
  </si>
  <si>
    <t>800-038-375-3</t>
  </si>
  <si>
    <t>COODIN</t>
  </si>
  <si>
    <t>LA PLAYA</t>
  </si>
  <si>
    <t>CARRERA 2 3 07</t>
  </si>
  <si>
    <t>coodin88@yahoo.com.co</t>
  </si>
  <si>
    <t>COOPERATIVA DE AHORRO Y CREDITO NACIONAL LIMITADA</t>
  </si>
  <si>
    <t>800-020-684-5</t>
  </si>
  <si>
    <t>COFINAL LTDA</t>
  </si>
  <si>
    <t>NARIÑO</t>
  </si>
  <si>
    <t>PASTO</t>
  </si>
  <si>
    <t>cofinalprincipal@yahoo.com</t>
  </si>
  <si>
    <t>COOPERATIVA DE PRODUCTOS LACTEOS DE NARINO LTDA</t>
  </si>
  <si>
    <t>891-201-294-4</t>
  </si>
  <si>
    <t>COOPROLACTEOS</t>
  </si>
  <si>
    <t>COOPERATIVA DE LOS TRABAJADORES DE LA EDUCACION Y EMPRESARIOS DEL PUTUMAYO</t>
  </si>
  <si>
    <t>800-173-694-5</t>
  </si>
  <si>
    <t>COOTEP LTDA</t>
  </si>
  <si>
    <t>PUTUMAYO</t>
  </si>
  <si>
    <t>MOCOA</t>
  </si>
  <si>
    <t>COOPERATIVA CAFETERA DEL NORORIENTE COLOMBIANO LTDA</t>
  </si>
  <si>
    <t>890-206-041-7</t>
  </si>
  <si>
    <t>COOPECAFENOR LTDA</t>
  </si>
  <si>
    <t>contadora@coopecafenor.com</t>
  </si>
  <si>
    <t>COOPERATIVA DE SERVICIOS MULTIPLES VILLANUEVA LIMITADA</t>
  </si>
  <si>
    <t>890-200-209-1</t>
  </si>
  <si>
    <t>COOPMULTISERVICIOS VILLANUEVAL</t>
  </si>
  <si>
    <t>VILLANUEVA</t>
  </si>
  <si>
    <t>CRA 14 13 72</t>
  </si>
  <si>
    <t>contador@coopvilla.com</t>
  </si>
  <si>
    <t>COOPERATIVA INTEGRAL CAMPESINA PARAMO LTDA</t>
  </si>
  <si>
    <t>890-204-980-9</t>
  </si>
  <si>
    <t>COOPARAMO LTDA.</t>
  </si>
  <si>
    <t>PARAMO</t>
  </si>
  <si>
    <t>cooparamoltda@yahoo.es</t>
  </si>
  <si>
    <t>COOPERATIVA DE AHORRO Y CREDITO DE PUENTE NACIONAL</t>
  </si>
  <si>
    <t>890-204-101-1</t>
  </si>
  <si>
    <t>SERVICONAL</t>
  </si>
  <si>
    <t>PUENTE NACIONAL</t>
  </si>
  <si>
    <t>asistenteadministrativa@serviconal.com.co</t>
  </si>
  <si>
    <t>COOPERATIVA DE SERVICIOS MULTIPLES MOGOTES</t>
  </si>
  <si>
    <t>890-203-690-3</t>
  </si>
  <si>
    <t>SERVIMCOOP</t>
  </si>
  <si>
    <t>MOGOTES</t>
  </si>
  <si>
    <t>COOPERATIVA DE AHORRO Y CREDITO VALLE DE SAN JOSE LTDA</t>
  </si>
  <si>
    <t>890-201-545-4</t>
  </si>
  <si>
    <t>COOPVALLE</t>
  </si>
  <si>
    <t>VALLE DE SAN JOSE</t>
  </si>
  <si>
    <t>coopvalle@yahoo.es</t>
  </si>
  <si>
    <t>COOPERATIVA DE AHORRO Y CREDITO DEL NUCLEO FAMILIAR DE LOS TRAB.DE ECP.LTDA</t>
  </si>
  <si>
    <t>890-201-854-5</t>
  </si>
  <si>
    <t>COPACREDITO</t>
  </si>
  <si>
    <t>CALLE 49 #15-49 P2</t>
  </si>
  <si>
    <t>copacredito@copacredito.com</t>
  </si>
  <si>
    <t>COOPERATIVA DE AHORRO Y CREDITO LA GRANJA LTDA.</t>
  </si>
  <si>
    <t>890-203-315-6</t>
  </si>
  <si>
    <t>COAGRANJA LTDA</t>
  </si>
  <si>
    <t>SUCRE</t>
  </si>
  <si>
    <t>COOPERATIVA DE AHORRO Y CREDITO TABACALERA Y AGROPECUARIA LTDA</t>
  </si>
  <si>
    <t>804-001-619-1</t>
  </si>
  <si>
    <t>COOMULTAGRO LTDA</t>
  </si>
  <si>
    <t>coomultagro@coomultagro.com.co</t>
  </si>
  <si>
    <t>COOPERATIVA DE LOS EDUCADORES DE CORDOBA LTDA</t>
  </si>
  <si>
    <t>891-001-123-5</t>
  </si>
  <si>
    <t>COOEDUCORD</t>
  </si>
  <si>
    <t>CORDOBA</t>
  </si>
  <si>
    <t>MONTERIA</t>
  </si>
  <si>
    <t>CALLE 22 N 2-35</t>
  </si>
  <si>
    <t>COOPERATIVA MULTIACTIVA DEL GUAINIA</t>
  </si>
  <si>
    <t>800-155-087-8</t>
  </si>
  <si>
    <t>COOTREGUA</t>
  </si>
  <si>
    <t>GUAINIA</t>
  </si>
  <si>
    <t>INIRIDA</t>
  </si>
  <si>
    <t>CALLER 16 NO. 9-96 BARRIO LA ESPERANZA</t>
  </si>
  <si>
    <t>comunicaciones@cootregua.org</t>
  </si>
  <si>
    <t>COOPERATIVA NACIONAL EDUCATIVA DE AHORRO Y CREDITO</t>
  </si>
  <si>
    <t>891-100-656-3</t>
  </si>
  <si>
    <t>COONFIE</t>
  </si>
  <si>
    <t>subgfinan@coonfie.com</t>
  </si>
  <si>
    <t>FONDO DE EMPLEADOS DE SCHLUMBERGER SURENCO</t>
  </si>
  <si>
    <t>860-077-728-4</t>
  </si>
  <si>
    <t>FEDESCO</t>
  </si>
  <si>
    <t>fedesco@slb.com</t>
  </si>
  <si>
    <t>COOPERATIVA DE TRABAJADORES DE LA EDUCACION DEL RISARALDA</t>
  </si>
  <si>
    <t>891-409-747-3</t>
  </si>
  <si>
    <t>COOEDUCAR</t>
  </si>
  <si>
    <t>sistemas@cooeducar.com</t>
  </si>
  <si>
    <t>COOPERATIVA LA ROSA</t>
  </si>
  <si>
    <t>891-400-657-8</t>
  </si>
  <si>
    <t>COOPLAROSA</t>
  </si>
  <si>
    <t>DOS QUEBRADAS</t>
  </si>
  <si>
    <t>gerencia@cooperativalarosa.coop</t>
  </si>
  <si>
    <t>COOPERATIVA FAVI UTP</t>
  </si>
  <si>
    <t>891-409-285-2</t>
  </si>
  <si>
    <t>FAVI UTP</t>
  </si>
  <si>
    <t>contabilidad@faviutp.com</t>
  </si>
  <si>
    <t>COOPERATIVA DE CAFETALEROS DEL NORTE DEL VALLE</t>
  </si>
  <si>
    <t>891-900-475-1</t>
  </si>
  <si>
    <t>CAFENORTE</t>
  </si>
  <si>
    <t>CARTAGO</t>
  </si>
  <si>
    <t>cafenorte@cafenorte.com.co</t>
  </si>
  <si>
    <t>COOPERATIVA DEL MUNICIPIO DE PEREIRA Y DEPARTAMENTO DE RISARALDA</t>
  </si>
  <si>
    <t>891-400-646-7</t>
  </si>
  <si>
    <t>COOMPER</t>
  </si>
  <si>
    <t>CALLE 21 NRO 5-48</t>
  </si>
  <si>
    <t>FONDO DE EMPLEADOS BANCO DE COLOMBIA</t>
  </si>
  <si>
    <t>860-029-200-3</t>
  </si>
  <si>
    <t>FEBANCOLOMBIA</t>
  </si>
  <si>
    <t>ahorro@febancolombia.com.co</t>
  </si>
  <si>
    <t>COOPENTEL</t>
  </si>
  <si>
    <t>800-069-709-2</t>
  </si>
  <si>
    <t>coopentel@hotmail.com</t>
  </si>
  <si>
    <t>COOPERATIVA DE AHORRO Y CREDITO SOCIAL LTDA PROSPERANDO</t>
  </si>
  <si>
    <t>890-700-605-9</t>
  </si>
  <si>
    <t>PROSPERANDO</t>
  </si>
  <si>
    <t>CALLE 14 N° 2-70</t>
  </si>
  <si>
    <t>prosperando2006@gmail.com</t>
  </si>
  <si>
    <t>COOPERATIVA DE AHORRO Y CREDITO FINANCIERA COAGROSUR</t>
  </si>
  <si>
    <t>890-270-045-8</t>
  </si>
  <si>
    <t>FINANCIERA COAGROSUR</t>
  </si>
  <si>
    <t>SANTA ROSA DEL SUR</t>
  </si>
  <si>
    <t>financiera@financieracoagrosur.com</t>
  </si>
  <si>
    <t>FONDO DE EMPLEADOS Y TRABAJADORES UNIVALLE</t>
  </si>
  <si>
    <t>890-312-775-8</t>
  </si>
  <si>
    <t>FETRABUV</t>
  </si>
  <si>
    <t>CL 13 100 00</t>
  </si>
  <si>
    <t>gerencia@fetrabuv.com</t>
  </si>
  <si>
    <t>COOPANTEX COOPERATIVA DE AHORRO Y CREDITO</t>
  </si>
  <si>
    <t>890-904-843-1</t>
  </si>
  <si>
    <t>COOPANTEX</t>
  </si>
  <si>
    <t>BELLO</t>
  </si>
  <si>
    <t>CARRERA 50A N 37-31</t>
  </si>
  <si>
    <t>jefecontabilidad@coopantex.coop</t>
  </si>
  <si>
    <t xml:space="preserve">FONDO DE EMPLEADOS DE NOTARIADO Y REGISTRO </t>
  </si>
  <si>
    <t>860-037-073-8</t>
  </si>
  <si>
    <t>CORNOTARE</t>
  </si>
  <si>
    <t>CRA 6 67 35</t>
  </si>
  <si>
    <t>CORPORACION FONDO DE EMPLEADOS DE LA INDUSTRIA PETROLERA COLOMBIANA</t>
  </si>
  <si>
    <t>860-533-452-3</t>
  </si>
  <si>
    <t>CORPECOL</t>
  </si>
  <si>
    <t>CR 13 A  34 70 OF 217</t>
  </si>
  <si>
    <t>gerencia@corpecol.com</t>
  </si>
  <si>
    <t>COOPERATIVA DE PROFESIONALES SANITAS</t>
  </si>
  <si>
    <t>830-113-916-8</t>
  </si>
  <si>
    <t>CPS</t>
  </si>
  <si>
    <t>CL 125 21A 70 OF 501</t>
  </si>
  <si>
    <t>djsantamaria@colsanitas.com</t>
  </si>
  <si>
    <t>OOPERATIVA DEL MAGISTERIO DE TUQUERRES LIMITADA</t>
  </si>
  <si>
    <t>891-201-588-4</t>
  </si>
  <si>
    <t>COACREMAT LTDA</t>
  </si>
  <si>
    <t>TUQUERRES</t>
  </si>
  <si>
    <t>contabilidad@coacremat.coop</t>
  </si>
  <si>
    <t>COOPERATIVA DE TRABAJO ASOCIADO SERVICOPAVA</t>
  </si>
  <si>
    <t>830-122-276-0</t>
  </si>
  <si>
    <t>SERVICOPAVA</t>
  </si>
  <si>
    <t>Otras actividades de servicio de apoyo a las empresas n.c.p.</t>
  </si>
  <si>
    <t>COOPERATIVA DE AHORRO Y CREDITO EL PROGRESO SOCIAL LTDA</t>
  </si>
  <si>
    <t>890-304-436-2</t>
  </si>
  <si>
    <t>PROGRESEMOS</t>
  </si>
  <si>
    <t>COOPERATIVA DE PORCICULTORES DEL EJE CAFETERO</t>
  </si>
  <si>
    <t>816-003-954-5</t>
  </si>
  <si>
    <t>CERCAFE</t>
  </si>
  <si>
    <t>Cría de ganado porcino</t>
  </si>
  <si>
    <t>directorgeneral@cercafe.com.co</t>
  </si>
  <si>
    <t>UNIVERSIDAD COOPERATIVA DE COLOMBIA</t>
  </si>
  <si>
    <t>860-029-924-7</t>
  </si>
  <si>
    <t>UCC</t>
  </si>
  <si>
    <t>Educación de universidades</t>
  </si>
  <si>
    <t>AV CARACAS 44-63</t>
  </si>
  <si>
    <t>juan.mejiae@ucc.edu.co</t>
  </si>
  <si>
    <t>COOPERATIVA DE AHORRO Y CREDITO COOMPARTIR</t>
  </si>
  <si>
    <t>890-300-635-3</t>
  </si>
  <si>
    <t>COOMPARTIR</t>
  </si>
  <si>
    <t>FONDO DE EMPLEADOS DE COOMEVA</t>
  </si>
  <si>
    <t>800-005-340-4</t>
  </si>
  <si>
    <t>FECOOMEVA</t>
  </si>
  <si>
    <t>CARRERA 57 12 07</t>
  </si>
  <si>
    <t>johna_borrero@coomeva.com.co</t>
  </si>
  <si>
    <t>COOPERATIVA DE AHORRO Y CREDITO BERLIN</t>
  </si>
  <si>
    <t>890-303-400-3</t>
  </si>
  <si>
    <t>INVERCOOB</t>
  </si>
  <si>
    <t>contabilidad@invercoob.com</t>
  </si>
  <si>
    <t>COOPERATIVA DE CAFICULTORES DE ANTIOQUIA</t>
  </si>
  <si>
    <t>811-025-861-5</t>
  </si>
  <si>
    <t>CCA</t>
  </si>
  <si>
    <t>rafael.gomez@cafedeantioquia.com</t>
  </si>
  <si>
    <t>COOPERATIVA DE AHORRO Y CREDITO DE AIPE</t>
  </si>
  <si>
    <t>800-011-001-7</t>
  </si>
  <si>
    <t>COOPEAIPE</t>
  </si>
  <si>
    <t>AIPE</t>
  </si>
  <si>
    <t>coopeaipe@yahoo.com</t>
  </si>
  <si>
    <t>COOPERATIVA DE AHORRO Y CREDITO DE SANTANDER LIMITADA</t>
  </si>
  <si>
    <t>804-009-752-8</t>
  </si>
  <si>
    <t>FINANCIERA COMULTRASAN LTDA</t>
  </si>
  <si>
    <t>financiera@comultrasan.com.co</t>
  </si>
  <si>
    <t>COOPERATIVA DE AHORRO Y CREDITO TRABAJADORES DEL SENA LTDA</t>
  </si>
  <si>
    <t>891-400-716-4</t>
  </si>
  <si>
    <t>COTRASENA</t>
  </si>
  <si>
    <t>DISTRIBUIDORA NACIONAL COOPERATIVA MULTIACTIVA</t>
  </si>
  <si>
    <t>805-019-569-2</t>
  </si>
  <si>
    <t>contaduria@distrinal.com</t>
  </si>
  <si>
    <t>EL EDEN COOPERATIVA MULTIACTIVA</t>
  </si>
  <si>
    <t>805-019-599-3</t>
  </si>
  <si>
    <t>edencooperativa2011@gmail.com</t>
  </si>
  <si>
    <t>COOPERATIVA DE AHORRO Y CRÉDITO FINCOMERCIO LTDA</t>
  </si>
  <si>
    <t>860-007-327-5</t>
  </si>
  <si>
    <t>FINCOMERCIO LTDA</t>
  </si>
  <si>
    <t>COOPERATIVA BELEN AHORRO Y CREDITO</t>
  </si>
  <si>
    <t>890-909-246-7</t>
  </si>
  <si>
    <t>COBELEN</t>
  </si>
  <si>
    <t>COOPERATIVA MULTIACTIVA DE INTRODUCTORES Y COMERCIALIZADORES DE HIDIRCARBUROS Y SUS DERIVADOS DE LOS INDIGENAS Y NO INDIGENAS DE LA FRONTERA COLOMBO V</t>
  </si>
  <si>
    <t>839-000-693-8</t>
  </si>
  <si>
    <t>AYATAWACOOP</t>
  </si>
  <si>
    <t>Comercio al por mayor de combustibles sólidos, líquidos, gaseosos y productos conexos</t>
  </si>
  <si>
    <t>MAICAO</t>
  </si>
  <si>
    <t>CL 16 4-28</t>
  </si>
  <si>
    <t>ln.pushaina@ayatawacoop.co</t>
  </si>
  <si>
    <t>COOPERATIVA DE AHORRO Y CREDITO UNIMOS</t>
  </si>
  <si>
    <t>830-143-476-7</t>
  </si>
  <si>
    <t>UNIMOS</t>
  </si>
  <si>
    <t>contabilidad@unimos.com.co</t>
  </si>
  <si>
    <t>COOPERATIVA MULTIACTIVA DE APORTE Y CREDITO SOLIDARIOS</t>
  </si>
  <si>
    <t>890-304-581-2</t>
  </si>
  <si>
    <t>SOLIDARIOS</t>
  </si>
  <si>
    <t>COOPERATIVA EMSSANAR SERVICIO FARMACEUTICO</t>
  </si>
  <si>
    <t>900-062-612-8</t>
  </si>
  <si>
    <t>COOEMSSANAR SF</t>
  </si>
  <si>
    <t>cooemssanarsfinformes@emssanar.org.co</t>
  </si>
  <si>
    <t>I.A.C  ACCION Y PROGRESSO</t>
  </si>
  <si>
    <t>830-511-763-5</t>
  </si>
  <si>
    <t>ACCION Y PROGRESSO</t>
  </si>
  <si>
    <t>INSTITUCIONES AUXILIARES ESPECIALIZADAS</t>
  </si>
  <si>
    <t>COOPERATIVA DE AHORRO Y CREDITO FINANCIAFONDOS</t>
  </si>
  <si>
    <t>900-087-473-9</t>
  </si>
  <si>
    <t>FINANCIAFONDOS</t>
  </si>
  <si>
    <t>financiafondos@financiafondos.org.co</t>
  </si>
  <si>
    <t>COOPERATIVA DE AHORRO Y CREDITO UNION COLOMBIANA</t>
  </si>
  <si>
    <t>900-068-438-1</t>
  </si>
  <si>
    <t>COMUNION</t>
  </si>
  <si>
    <t>info@coomunion.com</t>
  </si>
  <si>
    <t>COOPERATIVA DEL SERVIDOR Y DEL USUARIO PUBLICO DE LA COSTA ATLANTICA</t>
  </si>
  <si>
    <t>900-083-694-1</t>
  </si>
  <si>
    <t>COOSUPERCREDITO</t>
  </si>
  <si>
    <t>COOPERATIVA MULTIACTIVA SAES</t>
  </si>
  <si>
    <t>900-117-337-5</t>
  </si>
  <si>
    <t>SAES</t>
  </si>
  <si>
    <t>ncontabilidad@saes-col.com</t>
  </si>
  <si>
    <t>FONDO DE EMPLEADOS DE AVON COLOMBIA S.A.S.</t>
  </si>
  <si>
    <t>900-153-385-1</t>
  </si>
  <si>
    <t>FONAVON</t>
  </si>
  <si>
    <t>CL 14 52 A 272</t>
  </si>
  <si>
    <t>beatriz.montoya@avon.com</t>
  </si>
  <si>
    <t>COOPERATIVA DE AHORRO Y CREDITO DE DROGUISTAS DETALLISTAS</t>
  </si>
  <si>
    <t>900-163-087-4</t>
  </si>
  <si>
    <t>COPICREDITO</t>
  </si>
  <si>
    <t>COOPERATIVA DE AHORRO Y CREDITO COLANTA</t>
  </si>
  <si>
    <t>900-175-962-6</t>
  </si>
  <si>
    <t>AYC COLANTA</t>
  </si>
  <si>
    <t>gerencia@ayccolanta.com.co</t>
  </si>
  <si>
    <t>MICROEMPRESAS DE COLOMBIA COOPERATIVA DE AHORRO Y CREDITO</t>
  </si>
  <si>
    <t>900-189-084-5</t>
  </si>
  <si>
    <t>MICROEMPRESAS DE COLOMBIA A.C.</t>
  </si>
  <si>
    <t>COOPERATIVA DE AHORRO Y CREDITO CAJA UNION COOPERATIVA</t>
  </si>
  <si>
    <t>900-206-146-7</t>
  </si>
  <si>
    <t>UNION COOPERATIVA</t>
  </si>
  <si>
    <t>contacto@cajaunion.coop</t>
  </si>
  <si>
    <t>FONDO DE EMPLEADOS SUBOFICIALES Y NIVEL EJECUTIVO DE LA POLICIA NACIONAL</t>
  </si>
  <si>
    <t>900-341-922-3</t>
  </si>
  <si>
    <t>FESNEPONAL</t>
  </si>
  <si>
    <t>CRA 26 37 74</t>
  </si>
  <si>
    <t>COOPERATIVA ESPECIALIZADA DE AHORRO Y CREDITO AFROAMERICANA</t>
  </si>
  <si>
    <t>900-464-133-7</t>
  </si>
  <si>
    <t>AFROAMERICANA</t>
  </si>
  <si>
    <t>CHOCO</t>
  </si>
  <si>
    <t>QUIBDO</t>
  </si>
  <si>
    <t>gerencia@coopafroamericana.com</t>
  </si>
  <si>
    <t>COPERATIVA  ESPECIALIZADA DE AHORRO Y CREDITO CANAPRO</t>
  </si>
  <si>
    <t>900-460-059-1</t>
  </si>
  <si>
    <t>COOPCANAPRO</t>
  </si>
  <si>
    <t>info@coopcanapro.coop</t>
  </si>
  <si>
    <t>MUTUAL DE EDUCADORES MUTUAL COOTRADECUN</t>
  </si>
  <si>
    <t>900-410-475-9</t>
  </si>
  <si>
    <t>MUTUAL COOTRADECUN</t>
  </si>
  <si>
    <t>mutualcootradecun@gmail.com</t>
  </si>
  <si>
    <t>LA COOPERATIVA DE AHORRO Y CREDITO SUCREDITO</t>
  </si>
  <si>
    <t>900-790-934-7</t>
  </si>
  <si>
    <t>SUCREDITO</t>
  </si>
  <si>
    <t>contabilidad@sucredito.coop</t>
  </si>
  <si>
    <t>COOPERTAIVA ESPECIALIZADA DE AHORRO Y CREDITO TAX LA FERIA</t>
  </si>
  <si>
    <t>901-000-214-8</t>
  </si>
  <si>
    <t>CREDIAHORROS TAX FERIA</t>
  </si>
  <si>
    <t>CRA 17 NO 18 40</t>
  </si>
  <si>
    <t>auxcontable@cactaxlaferia.com</t>
  </si>
  <si>
    <t>COOPERATIVA SUYA</t>
  </si>
  <si>
    <t>890-911-402-6</t>
  </si>
  <si>
    <t>COOPSUYA</t>
  </si>
  <si>
    <t>YALI</t>
  </si>
  <si>
    <t>DATOS BASICOS</t>
  </si>
  <si>
    <t>ACTIVO</t>
  </si>
  <si>
    <t>EFECTIVO Y EQUIVALENTE AL EFECTIVO</t>
  </si>
  <si>
    <t>INVERSIONES</t>
  </si>
  <si>
    <t>INVENTARIOS</t>
  </si>
  <si>
    <t>CARTERA DE CRÉDITOS</t>
  </si>
  <si>
    <t>CUENTAS POR COBRAR Y OTRAS</t>
  </si>
  <si>
    <t>ACTIVOS MATERIALES</t>
  </si>
  <si>
    <t>ACTIVOS NO CORRIENTES MANTENIDOS PARA LA VENTA</t>
  </si>
  <si>
    <t>OTROS ACTIVOS</t>
  </si>
  <si>
    <t>PASIVOS</t>
  </si>
  <si>
    <t>DEPOSITOS</t>
  </si>
  <si>
    <t>OBLIGACIONES FINANCIERAS Y OTROS PASIVOS FINANCIEROS</t>
  </si>
  <si>
    <t>CUENTAS POR PAGAR Y OTRAS</t>
  </si>
  <si>
    <t>IMPUESTO DIFERIDO PASIVO</t>
  </si>
  <si>
    <t>FONDOS SOCIALES Y MUTUALES</t>
  </si>
  <si>
    <t>OTROS PASIVOS</t>
  </si>
  <si>
    <t>PROVISIONES</t>
  </si>
  <si>
    <t>PATRIMONIO</t>
  </si>
  <si>
    <t>CAPITAL SOCIAL</t>
  </si>
  <si>
    <t>APORTES SOCIALES TEMPORALMENTE RESTRINGIDOS</t>
  </si>
  <si>
    <t>RESERVAS</t>
  </si>
  <si>
    <t>FONDOS  DE DESTINACIÓN ESPECÍFICA</t>
  </si>
  <si>
    <t>SUPERÁVIT</t>
  </si>
  <si>
    <t>EXCEDENTES Y/O PÉRDIDAS  DEL EJERCICIO</t>
  </si>
  <si>
    <t>RESULTADOS ACUMULADOS POR ADOPCIÓN POR PRIMERA VEZ</t>
  </si>
  <si>
    <t>INGRESOS</t>
  </si>
  <si>
    <t>INGRESOS POR VENTA DE BIENES Y SERVICIOS</t>
  </si>
  <si>
    <t>OTROS INGRESOS</t>
  </si>
  <si>
    <t>GASTOS</t>
  </si>
  <si>
    <t>GASTOS DE ADMINISTRACION</t>
  </si>
  <si>
    <t>OTROS GASTOS</t>
  </si>
  <si>
    <t>EXCEDENTES Y PERDIDAS DEL EJERCICIO</t>
  </si>
  <si>
    <t>GASTOS DE VENTAS</t>
  </si>
  <si>
    <t>COSTO DE VENTAS</t>
  </si>
  <si>
    <t>COSTO DE VENTAS Y DE PRESTACION DE SERVICIOS</t>
  </si>
  <si>
    <t>COMPRAS</t>
  </si>
  <si>
    <t>DEUDORAS CONTINGENTES</t>
  </si>
  <si>
    <t>DEUDORAS DE CONTROL</t>
  </si>
  <si>
    <t>DEUDORAS CONTINGENTES POR CONTRA (CR)</t>
  </si>
  <si>
    <t>DEUDORAS DE CONTROL POR CONTRA (CR)</t>
  </si>
  <si>
    <t>ACREEDORAS CONTINGENTES</t>
  </si>
  <si>
    <t>ACREEDORAS DE CONTROL</t>
  </si>
  <si>
    <t>ACREEDORAS  POR CONTRA (DB)</t>
  </si>
  <si>
    <t>ACREEDORAS DE CONTROL POR CONTRA (CR)</t>
  </si>
  <si>
    <t>#</t>
  </si>
  <si>
    <t>CODIGO ENTIDAD</t>
  </si>
  <si>
    <t>ENTIDAD</t>
  </si>
  <si>
    <t>TIPO ENTIDAD</t>
  </si>
  <si>
    <t xml:space="preserve">CIIU </t>
  </si>
  <si>
    <t xml:space="preserve">ACTIVIDAD ECONOMICA </t>
  </si>
  <si>
    <t>REPRESENTANTE LEGAL</t>
  </si>
  <si>
    <t>NIVEL DE SUPERVISION</t>
  </si>
  <si>
    <t xml:space="preserve">Tel 7560557   </t>
  </si>
  <si>
    <t>NESTOR ALEXANDER JIMENEZ HERRERA</t>
  </si>
  <si>
    <t>ROSA EDITH BERNAL POVEDA</t>
  </si>
  <si>
    <t>EDGAR FERNANDO BAUTISTA ALVAREZ</t>
  </si>
  <si>
    <t>GERARDO MORA NAVAS</t>
  </si>
  <si>
    <t>JESUS ALFREDO SANCHEZ ROJAS</t>
  </si>
  <si>
    <t>JUAN CAMILO GARCIA LANDAZABAL</t>
  </si>
  <si>
    <t>GLORIA DEL PILAR SANCHEZ HERNANDEZ</t>
  </si>
  <si>
    <t>XIOMARA ALEXANDRA COTAMO PULIDO</t>
  </si>
  <si>
    <t>ZORAYA LOPEZ DIAZ</t>
  </si>
  <si>
    <t>NURY MARLENI HERRERA ARENALES</t>
  </si>
  <si>
    <t>CARLOS HERRAN PERDOMO</t>
  </si>
  <si>
    <t>JOSE MARIA ECIMA VALBUENA</t>
  </si>
  <si>
    <t>JOSE ORLANDO QUECANO GOMEZ</t>
  </si>
  <si>
    <t>LUZ STELLA LOPEZ SALAMANCA</t>
  </si>
  <si>
    <t>HERNAN GUILOMBO CAÑON</t>
  </si>
  <si>
    <t>MARIA VICTORIA BERNATE LOZANO</t>
  </si>
  <si>
    <t>JUAN MANUEL ACOSTA RODRIGUEZ</t>
  </si>
  <si>
    <t>ANA PATRICIA RODRIGUEZ JIMENEZ</t>
  </si>
  <si>
    <t>JAIRO ORLANDO VILLABONA ROBAYO</t>
  </si>
  <si>
    <t>HERNANDO BAUTISTA ORTIZ</t>
  </si>
  <si>
    <t>HENRY ANTONIO LOPEZ RODRIGUEZ</t>
  </si>
  <si>
    <t>LUZ DARY POLO RODRIGUEZ</t>
  </si>
  <si>
    <t>WILLIAM ENRIQUE CIFUENTES MARTINEZ</t>
  </si>
  <si>
    <t>INGRYD GEOVANA MORA JIMENEZ</t>
  </si>
  <si>
    <t>MARIA CLEMENCIA TORRES ATUESTA</t>
  </si>
  <si>
    <t>NOHORA ELISA GUEVARA ALDANA</t>
  </si>
  <si>
    <t>JUAN PABLO VELEZ GOEZ</t>
  </si>
  <si>
    <t>JUAN ERNESTO GALINDO CORDOBA</t>
  </si>
  <si>
    <t>SANDRA YANETH GONZALEZ LOPEZ</t>
  </si>
  <si>
    <t>ADRIANA CENAIDA PEREZ ARANGUREN</t>
  </si>
  <si>
    <t>DORA MERCEDES OLAYA POVEDA</t>
  </si>
  <si>
    <t>ADALBERTO OÑATE CASTRO</t>
  </si>
  <si>
    <t>LUZ ELENA RUBIO BURGOS</t>
  </si>
  <si>
    <t>RAFAEL PACHON RODRIGUEZ</t>
  </si>
  <si>
    <t>DANIEL AURELIO PINTO RODRIGUEZ</t>
  </si>
  <si>
    <t>VICTOR HENRY KUHN NARANJO</t>
  </si>
  <si>
    <t>NELSON RICARDO CHAVEZ PINZON</t>
  </si>
  <si>
    <t>CARLOS AUGUSTO SUAREZ ACEVEDO</t>
  </si>
  <si>
    <t>MARIA ISABEL LOPEZ GUTIERREZ</t>
  </si>
  <si>
    <t>HELDA USTARIZ USTARIZ</t>
  </si>
  <si>
    <t>JUAN CARLOS BORDA FERNANDEZ</t>
  </si>
  <si>
    <t>MANUEL GERMAN MARTINEZ MARTINEZ</t>
  </si>
  <si>
    <t>RAFAEL ALBERTO ACOSTA PINILLA</t>
  </si>
  <si>
    <t>JORGE HERNANDO CENDALES AHUMADA</t>
  </si>
  <si>
    <t>JAIME DAZA CAGUA</t>
  </si>
  <si>
    <t>MILTON MEDINA CALDERON</t>
  </si>
  <si>
    <t>GEOVANNY ALDEMAR PRIETO MELO</t>
  </si>
  <si>
    <t>HECTOR ENRIQUE ALVAREZ AMAYA</t>
  </si>
  <si>
    <t>JOSE ELIAS DAZA MARTINEZ</t>
  </si>
  <si>
    <t>CARLOS HERNANDO ACERO AREVALO</t>
  </si>
  <si>
    <t>LUZ NANCY ALFONSO BECERRA</t>
  </si>
  <si>
    <t>YOLANDA JANETH GUANA CHACON</t>
  </si>
  <si>
    <t>EDGAR EDWIN POLANCO BOTELLO</t>
  </si>
  <si>
    <t>NELSY MA LAVERDE DE GONZALEZ</t>
  </si>
  <si>
    <t>YULY ASTRID ARDILA CAMACHO</t>
  </si>
  <si>
    <t>GABRIEL A FRANCO ESPINOSA</t>
  </si>
  <si>
    <t>FRANCISCO SANCHEZ MOTTA</t>
  </si>
  <si>
    <t>NANCY AMPARO VALENZUELA BENAVIDES</t>
  </si>
  <si>
    <t>GUSTAVO ADOLFO RIVEROS SACHICA</t>
  </si>
  <si>
    <t>MYRIAM RUTH GONZALEZ PARRA</t>
  </si>
  <si>
    <t>EDGAR IVAN CARREÑO PUENTES</t>
  </si>
  <si>
    <t>YIMY ALBERTO SEGURA KAPLER</t>
  </si>
  <si>
    <t>JUAN EDUARDO OMAÑA PEREZ</t>
  </si>
  <si>
    <t>FREDDY ALIRIO ECHEVERRY CUBILLOS</t>
  </si>
  <si>
    <t>CARLOS ARTURO RICO GODOY</t>
  </si>
  <si>
    <t>JORGE ENRIQUE ACUÑA ACEVEDO</t>
  </si>
  <si>
    <t>YANETH CARMENZA BARRERA AMAYA</t>
  </si>
  <si>
    <t>GLORIA EUGENIA COLORADO BELLO</t>
  </si>
  <si>
    <t>HECTOR FABIO LOPEZ BUITRAGO</t>
  </si>
  <si>
    <t>NEVER SISSA DAZA</t>
  </si>
  <si>
    <t>CARLOS ALBERTO MERCHAN MARIN</t>
  </si>
  <si>
    <t>JOSE FERNANDO SALINAS MARTINEZ</t>
  </si>
  <si>
    <t>VICTOR HUGO CAMACHO CORREA</t>
  </si>
  <si>
    <t>JOSE IGNACIO PULIDO GUTIERREZ</t>
  </si>
  <si>
    <t>RENE CAVANZO ALZUGARATE</t>
  </si>
  <si>
    <t>BLANCA MILENA RUIZ PARRA</t>
  </si>
  <si>
    <t>JUAN CARLOS QUINTERO BECERRA</t>
  </si>
  <si>
    <t>LETICIA DURANGO IBARRA</t>
  </si>
  <si>
    <t>DORIS PATRICIA REINA BECERRA</t>
  </si>
  <si>
    <t>EDUARDO PACHECO ZAPATA</t>
  </si>
  <si>
    <t>GUILLERMO ELOY MAYORGA SIMBAQUEBA</t>
  </si>
  <si>
    <t>MARY LUZ CELIS BRAVO</t>
  </si>
  <si>
    <t>FANNY EUGENIA LOPERA JARAMILLO</t>
  </si>
  <si>
    <t>FREDY ALBERTO JURADO LONDONO</t>
  </si>
  <si>
    <t>AMILVIA DEL ROSARIO RIOS MARTINEZ</t>
  </si>
  <si>
    <t>RAFAEL ANGEL VALENCIA VILLA</t>
  </si>
  <si>
    <t>SANDRA CECILIA BUITRAGO DIEZ</t>
  </si>
  <si>
    <t>MANUEL MOSQUERA OSORIO</t>
  </si>
  <si>
    <t>INES DEL SOCORRO PULGARIN AGUDELO</t>
  </si>
  <si>
    <t>ADRIAN FRANCISCO DUQUE HERRERA</t>
  </si>
  <si>
    <t>GASPAR ELIAS SALAZAR JARAMILLO</t>
  </si>
  <si>
    <t>ANGELA PATRICIA HERRERA PINEDA</t>
  </si>
  <si>
    <t>JOHN FREDY ORTEGA RESTREPO</t>
  </si>
  <si>
    <t>WALTER DARIO LONDOÑO OSPINA</t>
  </si>
  <si>
    <t>AMPARO OSPINA RESTREPO</t>
  </si>
  <si>
    <t>MYRIAM SHIRLEY ARISTIZABAL LOPEZ</t>
  </si>
  <si>
    <t>ALEJANDRO REVOLLO RUEDA</t>
  </si>
  <si>
    <t>KAREN JULIEDT ATEHORTUA RIVERA</t>
  </si>
  <si>
    <t>CARLOS MARIO GONZALEZ ARANGO</t>
  </si>
  <si>
    <t>RICARDO LEON ALVAREZ GARCIA</t>
  </si>
  <si>
    <t>JORGE MARIO URIBE VELEZ</t>
  </si>
  <si>
    <t>LUCELLY JARAMILLO JARAMILLO</t>
  </si>
  <si>
    <t>ANA MARIA RAMIREZ GIRALDO</t>
  </si>
  <si>
    <t>FRANCISCO JAVIER BETANCUR ZULUAGA</t>
  </si>
  <si>
    <t>MARCELA MARIN ESCOBAR</t>
  </si>
  <si>
    <t>LUZ ESTELLA ZULUAGA ARISTIZABAL</t>
  </si>
  <si>
    <t>RAUL EDUARDO PEA#A RAMIREZ</t>
  </si>
  <si>
    <t>JAMEL  ALBERTO HENAO CARDONA</t>
  </si>
  <si>
    <t>JESUS TORRES CORREA</t>
  </si>
  <si>
    <t>GULFRAN ANTONIO AVILEZ LOPEZ</t>
  </si>
  <si>
    <t>JAIRO PINZON CHACON</t>
  </si>
  <si>
    <t>GLORIA AMANDA OSSA GIRALDO</t>
  </si>
  <si>
    <t>CLAUDIA YINETH VASQUEZ BUITRAGO</t>
  </si>
  <si>
    <t>CARLOS ALBERTO CANO BOLIVAR</t>
  </si>
  <si>
    <t>JORGE HERNAN VILLA HOYOS</t>
  </si>
  <si>
    <t>PAOLA ANDREA GALVEZ OCAMPO</t>
  </si>
  <si>
    <t>RAFAEL DE JESUS TAMAYO CARO</t>
  </si>
  <si>
    <t>HENRY VELEZ OSORIO</t>
  </si>
  <si>
    <t>GLORIA MERCEDES VASQUEZ RESTREPO</t>
  </si>
  <si>
    <t>ADRIANA LUCIA MONSALVE GUTIERREZ</t>
  </si>
  <si>
    <t>SERGIO LEON GONZALEZ VILLA</t>
  </si>
  <si>
    <t>LILIANA RESTREPO YEPES</t>
  </si>
  <si>
    <t>CARLOS ANDRES LOPEZ SIERRA</t>
  </si>
  <si>
    <t>NESTOR ALIRIO LOPEZ GIRALDO</t>
  </si>
  <si>
    <t>LILIANA MARIA PALACIO JARAMILLO</t>
  </si>
  <si>
    <t>OSCAR EDUARDO TRUJILLO GUTIERREZ</t>
  </si>
  <si>
    <t>BLANCA SONIA VELASQUEZ URIBE</t>
  </si>
  <si>
    <t>CARMEN ALICIA GUTIERREZ PAEZ</t>
  </si>
  <si>
    <t>JOHN JAIRO TABORDA RAMIREZ</t>
  </si>
  <si>
    <t>JORGE ALONSO ARROYAVE LEMA</t>
  </si>
  <si>
    <t>CARLOS ALBERTO RAMIREZ FRANCO</t>
  </si>
  <si>
    <t>GUILLERMO ALBERTO RIOS RODRIGUEZ</t>
  </si>
  <si>
    <t>JUAN CARLOS AGUILAR RAMIREZ</t>
  </si>
  <si>
    <t>EDWARD PINZON COGOLLO</t>
  </si>
  <si>
    <t>JORGE WILLIAM PATIÑO SALINAS</t>
  </si>
  <si>
    <t>CARMEN JACINTA RAMIREZ ARISTIZABAL</t>
  </si>
  <si>
    <t>EDWIN DE JESUS JARAMILLO DUQUE</t>
  </si>
  <si>
    <t>MARIO VALENCIA CORREA</t>
  </si>
  <si>
    <t>FRANCISCO LUIS CASTRILLON SALAZAR</t>
  </si>
  <si>
    <t>LUZ  ELENA ARCILA ZAPATA</t>
  </si>
  <si>
    <t>DIANA DEL PILAR CASTRILLON TORRES</t>
  </si>
  <si>
    <t>YUNEIDA DEL CARMEN BENAVIDES ROMERO</t>
  </si>
  <si>
    <t>DAISSY MARCELA LLANO PINEDA</t>
  </si>
  <si>
    <t>EVELIO MUA±OZ CASTELLANOS</t>
  </si>
  <si>
    <t xml:space="preserve">LUIS HERNANDO DIAZ </t>
  </si>
  <si>
    <t>JENRI ORLANDO RODRIGUEZ RIVEROS</t>
  </si>
  <si>
    <t>CELESTINO ROMERO AGUIRRE</t>
  </si>
  <si>
    <t>VICENTE ANTONIO PABON MONROY</t>
  </si>
  <si>
    <t>GUSTAVO SUESCUN SUESCUN</t>
  </si>
  <si>
    <t>HOLMES MAZUERA GOMEZ</t>
  </si>
  <si>
    <t>PIEDAD ESCOBAR MORA</t>
  </si>
  <si>
    <t>ANDRES FERNANDO MORENO GARCIA</t>
  </si>
  <si>
    <t>YOLIMA BONILLA ROJAS</t>
  </si>
  <si>
    <t>ADOLFO LEON PRADO SOLIS</t>
  </si>
  <si>
    <t>NOHORA ELENA ALVAREZ ARANGO</t>
  </si>
  <si>
    <t>YURY MARCELA ARIAS CORZO</t>
  </si>
  <si>
    <t>ANGELA JOHANA CAMARGO CACERES</t>
  </si>
  <si>
    <t>NAZLY DEL SOCORRO JAIMES SANDOVAL</t>
  </si>
  <si>
    <t>DORA JANETH OTERO SANTOS</t>
  </si>
  <si>
    <t>CESAR MAURICIO PEDROZA VARGAS</t>
  </si>
  <si>
    <t>ERWIN ROMAN ROA BALLESTEROS</t>
  </si>
  <si>
    <t>SALOMON PINEDA MARTINEZ</t>
  </si>
  <si>
    <t>LILIA VILLANUEVA QUIMBAYO</t>
  </si>
  <si>
    <t>MARIA PATRICIA SAMPAYO MARTINEZ</t>
  </si>
  <si>
    <t>CARLOS EDUARDO GOMEZ MACHADO</t>
  </si>
  <si>
    <t xml:space="preserve">MARIA ILENIA ANGULO </t>
  </si>
  <si>
    <t>MARIA DEL ROSARIO COLLAZOS MURGUEITIO</t>
  </si>
  <si>
    <t>LUIS FELIPE MUÑOZ ARMERO</t>
  </si>
  <si>
    <t>JULIA INES SALAMANCA ZUNIGA</t>
  </si>
  <si>
    <t>MARIA MIGDORY GONZALEZ VILLEGAS</t>
  </si>
  <si>
    <t>DELSY HEREDIA MORENO</t>
  </si>
  <si>
    <t>ANGELA MARIA CEBALLOS BUITRAGO</t>
  </si>
  <si>
    <t>BERNARDO BECERRA CUELLAR</t>
  </si>
  <si>
    <t>OLMEDO PEÑA ARROYO</t>
  </si>
  <si>
    <t>CARLOS AUGUSTO HERNANDEZ AVILA</t>
  </si>
  <si>
    <t>EDUARDO JOSE TORRES CUELLAR</t>
  </si>
  <si>
    <t>CESAR AUGUSTO MEDINA RINCON</t>
  </si>
  <si>
    <t>OLGA PATRICIA ROJAS ROJAS AGUIAR</t>
  </si>
  <si>
    <t>SANDRA ROCIO DIAZ DIAZ ANGULO</t>
  </si>
  <si>
    <t>OLGA PATRICIA GUERRERO CALDERON</t>
  </si>
  <si>
    <t>HERNEY DIAZ ORTEGA</t>
  </si>
  <si>
    <t>Jesus Hermes BOLAÑOS CRUZ</t>
  </si>
  <si>
    <t>GLORIA AMPARO PERLAZA CASTRO</t>
  </si>
  <si>
    <t>ANDRES ORDOÑEZ PLATA</t>
  </si>
  <si>
    <t>CESAR SERRANO SANCHEZ</t>
  </si>
  <si>
    <t>IVAN DE JESUS GAVIRIA CASTRILLON</t>
  </si>
  <si>
    <t>JOSE ISRAEL NIÑO PONGUTA</t>
  </si>
  <si>
    <t>HECTOR HORACIO ORTEGON CAÑON</t>
  </si>
  <si>
    <t>BLANCA NUBIA GONZALEZ RIVERA</t>
  </si>
  <si>
    <t>JESUS MARIA MEDINA DURAN</t>
  </si>
  <si>
    <t>RUBEN DARIO ARGUELLES ARANGO</t>
  </si>
  <si>
    <t>CARLOS JOSE HOMEZ VANEGAS</t>
  </si>
  <si>
    <t>JULIAN GOMEZ GUZMAN</t>
  </si>
  <si>
    <t>MARIELA ZULUAGA MONTES</t>
  </si>
  <si>
    <t>LUIS ERNESTO VAQUIRO OLAYA</t>
  </si>
  <si>
    <t>GRACIELA CAA#AS SANCHEZ</t>
  </si>
  <si>
    <t>GERMAN ARCINIEGAS OVIEDO</t>
  </si>
  <si>
    <t>HUGO HERNANDO ESCOBAR RODRIGUEZ</t>
  </si>
  <si>
    <t>MARIA SOFIA OCAMPO GRANADOS</t>
  </si>
  <si>
    <t>OCTAVIO DE JESUS MONTES ARCILA</t>
  </si>
  <si>
    <t>FABIO PANESSO SUAREZ</t>
  </si>
  <si>
    <t>LEONIDAS - LONDOÑO GRANADA</t>
  </si>
  <si>
    <t>CLAUDIA MARIA AVILA CARRILLO</t>
  </si>
  <si>
    <t>ANCIZAR MORA CALDERON</t>
  </si>
  <si>
    <t>ALONSO DE JESUS VARGAS GUTIERREZ</t>
  </si>
  <si>
    <t>ANTONIO JOSE OSORIO GIRALDO</t>
  </si>
  <si>
    <t>MANUEL JOSE VILLEGAS GONZALEZ</t>
  </si>
  <si>
    <t>MELVA ROJAS PALADINEZ</t>
  </si>
  <si>
    <t>JOSE HOVER PARRA PENA</t>
  </si>
  <si>
    <t>FERNANDO VARGAS LOPEZ</t>
  </si>
  <si>
    <t>EUFRACIO COLLAZOS ALARCON</t>
  </si>
  <si>
    <t>HELEN MINDRETH CHARRY ALDANA</t>
  </si>
  <si>
    <t>LUIS MAURICIO RIVERA VARGAS</t>
  </si>
  <si>
    <t>TERESA LEONOR BARRERA DUQUE</t>
  </si>
  <si>
    <t>CESAR AUGUSTO OSPINO ARIZA</t>
  </si>
  <si>
    <t>CARLOS HORACIO RODRIGUEZ MARTINEZ</t>
  </si>
  <si>
    <t>JOSE PEREZ IZQUIERDO</t>
  </si>
  <si>
    <t>REINALDO JOSE VARGAS GONZALEZ</t>
  </si>
  <si>
    <t>ROBERTO JOSE LATTA ARIAS</t>
  </si>
  <si>
    <t>LENIS AUGUSTO MOLINA OROZCO</t>
  </si>
  <si>
    <t>ALEJANDRINA ESCORCIA NIEBLES</t>
  </si>
  <si>
    <t>LUCY CECILIA ERAZO CORONADO</t>
  </si>
  <si>
    <t>ISABEL JOSEFINA FERRER PINEDA</t>
  </si>
  <si>
    <t>VICTOR MORA CARDONA</t>
  </si>
  <si>
    <t>JULIO CESAR TARQUINO GALVIS</t>
  </si>
  <si>
    <t>GEOVANI MUNOZ CHAVEZ</t>
  </si>
  <si>
    <t>TORCOROMA GARCIA TORRES</t>
  </si>
  <si>
    <t>OSCAR HERNANDO SIERRA ZULETA</t>
  </si>
  <si>
    <t>BRIGITTE MELISSA LOZANO CHAPARRO</t>
  </si>
  <si>
    <t>IVAN LEON PLATA</t>
  </si>
  <si>
    <t>LUIS EDUARDO TORRES CASTRO</t>
  </si>
  <si>
    <t>CRISTIAN DARIO SOTO ZAPATA</t>
  </si>
  <si>
    <t>RAFAEL ALBERTO MOLANO PIRACOCA</t>
  </si>
  <si>
    <t>GONZALO GRATERON FUENTES</t>
  </si>
  <si>
    <t>SARA MILENA RUEDA HERNANDEZ</t>
  </si>
  <si>
    <t>LILIA INES CARDONA VARGAS</t>
  </si>
  <si>
    <t>CARLOS JULIO MORA PEÑALOZA</t>
  </si>
  <si>
    <t>HECTOR SOLARTE RIVERA</t>
  </si>
  <si>
    <t>EDGAR FRANCISCO MENESES MUÑOZ</t>
  </si>
  <si>
    <t>EDUARDO CARREÑO BUENO</t>
  </si>
  <si>
    <t>YANETH MADARIAGA MONTEJO</t>
  </si>
  <si>
    <t>MARITZA QUINTANA TORRES</t>
  </si>
  <si>
    <t>dennis jisel gonzalez monsalez</t>
  </si>
  <si>
    <t>BERTHA MARINA LEAL ALARCON</t>
  </si>
  <si>
    <t>GUILLERMO ALEXANDER INFANTE SANTOS</t>
  </si>
  <si>
    <t>ALVARO GARCIA CELIS</t>
  </si>
  <si>
    <t>ESPERANZA CONCEPCION ROJAS DE BASTIDAS</t>
  </si>
  <si>
    <t>MYRIAM SORAYA ARIAS CONTRERAS</t>
  </si>
  <si>
    <t>RAQUEL MALUA SAYALPUD</t>
  </si>
  <si>
    <t>FRANCISCO ANGARITA FERNANDEZ</t>
  </si>
  <si>
    <t>MIREYA ANGARITA GOMEZ</t>
  </si>
  <si>
    <t>LINA ROCIO SOLANO AGREDO</t>
  </si>
  <si>
    <t>HENRY GONZALEZ GAMBA</t>
  </si>
  <si>
    <t>AURA ELISA BECERRA VERGARA</t>
  </si>
  <si>
    <t>LIBARDO ZARATE CALDERON</t>
  </si>
  <si>
    <t>SANDRA MILENA LOZA ARENAS</t>
  </si>
  <si>
    <t>YORLENY FAJARDO TELLEZ</t>
  </si>
  <si>
    <t>LUIS EDUARDO FIGUEROA ARGUELLO</t>
  </si>
  <si>
    <t>HILDA MARIA GUZMAN PEREZ</t>
  </si>
  <si>
    <t>MARIA ISBELIA GUTIERREZ MOLINA</t>
  </si>
  <si>
    <t>NESTOR BONILLA RAMIREZ</t>
  </si>
  <si>
    <t>GILDARDO DE JESUS MORALES TORRES</t>
  </si>
  <si>
    <t>SANDRA PATRICIA VELASQUEZ VALENCIA</t>
  </si>
  <si>
    <t>JULIAN ALBERTO GONZALEZ ESPINAL</t>
  </si>
  <si>
    <t>CARLOS ENRIQUE TORRES JARAMILLO</t>
  </si>
  <si>
    <t>MARIA TERESA OREJARENA CUARTAS</t>
  </si>
  <si>
    <t>CARLOS JULIO PE?ARANDA AMAYA</t>
  </si>
  <si>
    <t>DIANA LUCIA ROA DIAZ</t>
  </si>
  <si>
    <t>JUAN CARLOS VARGAS SOLER</t>
  </si>
  <si>
    <t>GLORIA PATRICIA CAICEDO BALANTA</t>
  </si>
  <si>
    <t>Luis Herman Tirado Cadavid</t>
  </si>
  <si>
    <t>GABRIEL CAMACHO RONCANCIO</t>
  </si>
  <si>
    <t>LUZ STELLA LA RROTTA GARCIA</t>
  </si>
  <si>
    <t>PAOLA FRANCESCA CAVALLAZZI CRUZ</t>
  </si>
  <si>
    <t>LUIS ALVARO LEGARDA MERA</t>
  </si>
  <si>
    <t xml:space="preserve">JUAN ALFONSO MATEUS </t>
  </si>
  <si>
    <t>CARLOS FERNANDO CASTELLANOS VASQUE -</t>
  </si>
  <si>
    <t>MARITZA RONDON RANGEL</t>
  </si>
  <si>
    <t>DAIRA LOPEZ RODALLEGA</t>
  </si>
  <si>
    <t>LIZALDA RESTREPO MARTHA CE LIZALDA RESTREPO M LIZALDA RESTREP</t>
  </si>
  <si>
    <t>GUILLERMO PAZ RUIZ</t>
  </si>
  <si>
    <t>RAFAEL IGNACIO GOMEZ GIRALDO</t>
  </si>
  <si>
    <t>YINA SOLED CUBILLOS GUTIERREZ</t>
  </si>
  <si>
    <t>ORLANDO RAFAEL AVILA RUIZ</t>
  </si>
  <si>
    <t>CRISTIAN CAMILO PATIÑO SUAZA</t>
  </si>
  <si>
    <t>EFRAIN ARMANDO ESPINOSA LARRARTE</t>
  </si>
  <si>
    <t>IVAN DE JESUS BURITICA HOYOS</t>
  </si>
  <si>
    <t>JAIME LEON VARELA AGUDELO</t>
  </si>
  <si>
    <t>LUZ NERIS PEREZ PUSHAINA</t>
  </si>
  <si>
    <t>STILLMAN DE AZA DUARTE</t>
  </si>
  <si>
    <t>MYRIAM EUGENIA CASTAÑO RUIZ</t>
  </si>
  <si>
    <t>ALFREDO  MELCHOR JACHO MEJIA</t>
  </si>
  <si>
    <t xml:space="preserve">ANA MARGARITA PALACIO </t>
  </si>
  <si>
    <t>SANDRA HELENA FANDIÑO CASTRO</t>
  </si>
  <si>
    <t>MARIO FERNANDO MERA RODRIGUEZ</t>
  </si>
  <si>
    <t>MAIDEN MARGARITA GUTIERREZ DONADO</t>
  </si>
  <si>
    <t>BEATRIZ ELENA MONTOYA DOMINGUEZ</t>
  </si>
  <si>
    <t>LUZ DARY CARDENAS CAICEDO</t>
  </si>
  <si>
    <t>CAMILO BOTERO BOTERO</t>
  </si>
  <si>
    <t>GLORIA PATRICIA PEREZ GUERRA</t>
  </si>
  <si>
    <t>MARTHA ISABEL VELEZ LEON</t>
  </si>
  <si>
    <t>EBER ANTONIO TOCORA SANCHEZ</t>
  </si>
  <si>
    <t>LUIS ALONSO VARGAS FLOREZ</t>
  </si>
  <si>
    <t>leonor  rosario espinosa hernandez</t>
  </si>
  <si>
    <t>JUAN CARLOS GOMEZ GOMEZ VALENCIA</t>
  </si>
  <si>
    <t>HERNANDO ALBERTO ARCILA POSADA</t>
  </si>
  <si>
    <t>6492</t>
  </si>
  <si>
    <t>9603</t>
  </si>
  <si>
    <t>6424</t>
  </si>
  <si>
    <t>info@coopindumil.com.co</t>
  </si>
  <si>
    <t>4645</t>
  </si>
  <si>
    <t>CALLE 15 N 72-95</t>
  </si>
  <si>
    <t>4773</t>
  </si>
  <si>
    <t>4690</t>
  </si>
  <si>
    <t>LUIS LEON RAMOS</t>
  </si>
  <si>
    <t>DIAGONAL 40 A NO. 13-13 PISO 3</t>
  </si>
  <si>
    <t/>
  </si>
  <si>
    <t>CASA NACIONAL DEL PROFESOR S.C.I.</t>
  </si>
  <si>
    <t>860-005-921-1</t>
  </si>
  <si>
    <t>CANAPRO</t>
  </si>
  <si>
    <t>9499</t>
  </si>
  <si>
    <t>EDINSON RAFAEL CASTRO ALVARADO</t>
  </si>
  <si>
    <t>gerencia@canapro.coop</t>
  </si>
  <si>
    <t>gerencia@cootratiempo.com.co</t>
  </si>
  <si>
    <t>BENITO HERNANDO MARIÑO PUERTO</t>
  </si>
  <si>
    <t>notificaciones@febor.coop</t>
  </si>
  <si>
    <t>AV AMERICAS 42A - 21</t>
  </si>
  <si>
    <t>CR 65 11 83</t>
  </si>
  <si>
    <t>6422</t>
  </si>
  <si>
    <t>6431</t>
  </si>
  <si>
    <t>6499</t>
  </si>
  <si>
    <t>5310</t>
  </si>
  <si>
    <t>FRANKLIN ANTONIO MORENO MORENO</t>
  </si>
  <si>
    <t>gerente@cooptraiss.com</t>
  </si>
  <si>
    <t>6495</t>
  </si>
  <si>
    <t>gerencia@cootradecun.com</t>
  </si>
  <si>
    <t>CRA 10 N 12-57</t>
  </si>
  <si>
    <t>cooperativa@alcalicoop.coop</t>
  </si>
  <si>
    <t>4669</t>
  </si>
  <si>
    <t>jefeunidadfinanciera@fesicol.com</t>
  </si>
  <si>
    <t>4711</t>
  </si>
  <si>
    <t>riesgos@orbiscoop.com</t>
  </si>
  <si>
    <t>4631</t>
  </si>
  <si>
    <t>8699</t>
  </si>
  <si>
    <t>6494</t>
  </si>
  <si>
    <t>COOPERATIVA DE CAFICULTORES DEL OCCIDENTE DE ANTIOQUIA</t>
  </si>
  <si>
    <t>800-021-698-2</t>
  </si>
  <si>
    <t>COOPEOCCIDENTE</t>
  </si>
  <si>
    <t>0123</t>
  </si>
  <si>
    <t>Cultivo de café</t>
  </si>
  <si>
    <t>JORGE ALBERTO GIRALDO GARCIA</t>
  </si>
  <si>
    <t>CR 30 10 C 280</t>
  </si>
  <si>
    <t>aruiz@feisa.com.co</t>
  </si>
  <si>
    <t>9411</t>
  </si>
  <si>
    <t>JAIME ALEXANDER BERMUDEZ HENAO</t>
  </si>
  <si>
    <t>1040</t>
  </si>
  <si>
    <t>GIRARDOTA</t>
  </si>
  <si>
    <t>KM 2 VIA CABILDO</t>
  </si>
  <si>
    <t>FONDO DE EMPLEADOS ALMACENES EXITO</t>
  </si>
  <si>
    <t>800-183-987-0</t>
  </si>
  <si>
    <t>PRESENTE</t>
  </si>
  <si>
    <t>RICARDO ANDRES VASQUEZ MONSALVE</t>
  </si>
  <si>
    <t>CRA 64B 49B 21</t>
  </si>
  <si>
    <t>4620</t>
  </si>
  <si>
    <t>CALLE 39 NO 23-81</t>
  </si>
  <si>
    <t>CRA 51 50 17</t>
  </si>
  <si>
    <t>FRANCISCO JAVIER LONDOÑO LONDOÑO</t>
  </si>
  <si>
    <t>CRA 33A 38 39</t>
  </si>
  <si>
    <t>YUMBO</t>
  </si>
  <si>
    <t>CARRERA 37 53 30</t>
  </si>
  <si>
    <t>CL 39  1  35</t>
  </si>
  <si>
    <t>CALLE 28 NORTE 2BN 80</t>
  </si>
  <si>
    <t>0111</t>
  </si>
  <si>
    <t>contabilidad@manuelitacoop.coop</t>
  </si>
  <si>
    <t>CL 47 33 01 LOCAL 15</t>
  </si>
  <si>
    <t>notificar@coopserp.com</t>
  </si>
  <si>
    <t>CALLE 10 NO. 7-32</t>
  </si>
  <si>
    <t>9001</t>
  </si>
  <si>
    <t>contabilidad@coopesagua.com.co</t>
  </si>
  <si>
    <t>6514</t>
  </si>
  <si>
    <t>TSAMANI FERNANDO ROZO CABRERA</t>
  </si>
  <si>
    <t>CLL 8 9 18</t>
  </si>
  <si>
    <t>cafisur.ltda@gmail.com</t>
  </si>
  <si>
    <t>direccionoperativa@coomultraiss.com</t>
  </si>
  <si>
    <t>CL 28 19 32</t>
  </si>
  <si>
    <t>contabilidad@coocalpro.org</t>
  </si>
  <si>
    <t>contabilidad@ceocal.co</t>
  </si>
  <si>
    <t>1061</t>
  </si>
  <si>
    <t>coolac.pitalito@coolac.com.co</t>
  </si>
  <si>
    <t>6512</t>
  </si>
  <si>
    <t>CALLE 5 NO. 8 87</t>
  </si>
  <si>
    <t>info@cadefihuila.com</t>
  </si>
  <si>
    <t>4664</t>
  </si>
  <si>
    <t>sistemas@multicoop.coop</t>
  </si>
  <si>
    <t>1051</t>
  </si>
  <si>
    <t>contador@crediservir.com</t>
  </si>
  <si>
    <t>info@cooptelecuc.coop</t>
  </si>
  <si>
    <t>KM 8 VIA EL ZULIA</t>
  </si>
  <si>
    <t>coomper40@gmail.com</t>
  </si>
  <si>
    <t xml:space="preserve">ASOCIACION MUTUAL BURSATIL  ASOBURSATIL </t>
  </si>
  <si>
    <t>800-175-748-3</t>
  </si>
  <si>
    <t>ASOBURSATIL</t>
  </si>
  <si>
    <t>LUIS EDUARDO FUENTES ESPINEL</t>
  </si>
  <si>
    <t>contabilidad@asobursatil.org</t>
  </si>
  <si>
    <t>CRA 14A 22 26</t>
  </si>
  <si>
    <t>ASOCIACION MUTUAL BIENESTAR</t>
  </si>
  <si>
    <t>800-189-182-6</t>
  </si>
  <si>
    <t>NO</t>
  </si>
  <si>
    <t>LUZ MARINA RIVERA ARCILA</t>
  </si>
  <si>
    <t>mutualbienestar@une.net.co</t>
  </si>
  <si>
    <t>8299</t>
  </si>
  <si>
    <t>0144</t>
  </si>
  <si>
    <t>8544</t>
  </si>
  <si>
    <t>gerencia@cooperativacoompartir.com</t>
  </si>
  <si>
    <t>JAIRO EDUARDO RAMIREZ ZULUAGA</t>
  </si>
  <si>
    <t>luzber@fincomercio.com</t>
  </si>
  <si>
    <t>tatiana.romero@cobelen.com</t>
  </si>
  <si>
    <t>4661</t>
  </si>
  <si>
    <t>6619</t>
  </si>
  <si>
    <t>Otras actividades auxiliares de las actividades de servicios financieros n.c.p.</t>
  </si>
  <si>
    <t>FERNANDO EDUARDO URREA PARRA</t>
  </si>
  <si>
    <t>ASOCIACION MUTUAL DE ASEGURADORES DE COLOMBIA - ALAS</t>
  </si>
  <si>
    <t>804-000-617-0</t>
  </si>
  <si>
    <t>ALAS MUTUAL</t>
  </si>
  <si>
    <t>9609</t>
  </si>
  <si>
    <t>Otras actividades de servicios personales n.c.p.</t>
  </si>
  <si>
    <t>NATALIA CHAHIN ARRIETA</t>
  </si>
  <si>
    <t>JAIME PARRA VARELA</t>
  </si>
  <si>
    <t>CALLE 10 24 47</t>
  </si>
  <si>
    <t>cooperativa@suya.coop</t>
  </si>
  <si>
    <t>COOPERATIVA DE ESTUDIANTES Y EGRESADOS UNIVERSITARIOS</t>
  </si>
  <si>
    <t>800-155-308-0</t>
  </si>
  <si>
    <t>COOPFUTURO</t>
  </si>
  <si>
    <t>BEATRIZ MILLAN MEJIA</t>
  </si>
  <si>
    <t>contabilidad1@coopfuturo.com.co</t>
  </si>
  <si>
    <t>INGRID GIOMARA RUIZ VALDERRAMA</t>
  </si>
  <si>
    <t xml:space="preserve">  </t>
  </si>
  <si>
    <t>CRA 31 22B 15</t>
  </si>
  <si>
    <t>CALLE 53  21 29</t>
  </si>
  <si>
    <t>CRA 14 94 A 24 OFI 505</t>
  </si>
  <si>
    <t>administracion@fondoenergia.com</t>
  </si>
  <si>
    <t>CALLE 59 A BIS 5 53</t>
  </si>
  <si>
    <t>directoradministrativo@feg.com.co</t>
  </si>
  <si>
    <t>CHIA</t>
  </si>
  <si>
    <t>COOPERATIVA MULTIACTIVA DE EMPLEADOS DE COSMETICOS Y POPULARES</t>
  </si>
  <si>
    <t>800-251-322-5</t>
  </si>
  <si>
    <t>COSMEPOP</t>
  </si>
  <si>
    <t>6810</t>
  </si>
  <si>
    <t>Actividades inmobiliarias realizadas con bienes propios o arrendados</t>
  </si>
  <si>
    <t>FREDDY HERNANDEZ COLLAZOS</t>
  </si>
  <si>
    <t>AVENIDA CALLE 26 68C 61 OF 510</t>
  </si>
  <si>
    <t>cosmepop.contable@gmail.com</t>
  </si>
  <si>
    <t>BIVE COOPERATIVA DE APORTE Y CREDITO</t>
  </si>
  <si>
    <t>800-084-500-3</t>
  </si>
  <si>
    <t>BIVE</t>
  </si>
  <si>
    <t>NOLBERTO VILLAMIL ANGULO</t>
  </si>
  <si>
    <t>CALLE 19 70-36 LC4</t>
  </si>
  <si>
    <t>bive@bive.com.co</t>
  </si>
  <si>
    <t>CARRERA 10 26 71 PISO 10</t>
  </si>
  <si>
    <t>torresmc@bancoavvillas.com.co</t>
  </si>
  <si>
    <t>COOPERATIVA DE TRABAJO ASOCIADO DE PRODUCCION COMERCIALIZACION Y SERVICIOS</t>
  </si>
  <si>
    <t>830-010-878-3</t>
  </si>
  <si>
    <t>FARMACOOP</t>
  </si>
  <si>
    <t>7010</t>
  </si>
  <si>
    <t>Actividades de administración empresarial</t>
  </si>
  <si>
    <t>farmacoop.contable@gmail.com</t>
  </si>
  <si>
    <t>CL 42 8A 80</t>
  </si>
  <si>
    <t>CLL 28 13 A 15 P 23</t>
  </si>
  <si>
    <t>CLL 64 7 39</t>
  </si>
  <si>
    <t xml:space="preserve">FONDO DE EMPLEADOS DE SUPERTIENDAS OLIMPICA S A </t>
  </si>
  <si>
    <t>860-518-842-1</t>
  </si>
  <si>
    <t>FESOL</t>
  </si>
  <si>
    <t>WILDER ALFREDO MARTINEZ ALVAREZ</t>
  </si>
  <si>
    <t>CRA 13 # 56 - 55 PISO 5</t>
  </si>
  <si>
    <t>administracionfesol@olimpica.com.co</t>
  </si>
  <si>
    <t>COOPERATIVA DE TRABAJO ASOCIADO DE COMUNICADORES SOCIALES DE LA COSTA ATLÁNTICA</t>
  </si>
  <si>
    <t>800-181-197-1</t>
  </si>
  <si>
    <t>COOPERCOM CTA</t>
  </si>
  <si>
    <t>7310</t>
  </si>
  <si>
    <t>Publicidad</t>
  </si>
  <si>
    <t>coopercomdelacosta@gmail.com</t>
  </si>
  <si>
    <t>CARRERA 4 5-20</t>
  </si>
  <si>
    <t>CR 53 103B 91</t>
  </si>
  <si>
    <t>CALLE 57 # 24 - 11</t>
  </si>
  <si>
    <t>CARRERA 13A # 34-72  PISO 3</t>
  </si>
  <si>
    <t>CALLE 72 N 9 55 OFC 2020</t>
  </si>
  <si>
    <t>coordinadordecontabilidad@secreditos.org.co</t>
  </si>
  <si>
    <t>CARRERA 17 NO 57 15</t>
  </si>
  <si>
    <t>CARRERA 14 #76-26 OF 608</t>
  </si>
  <si>
    <t>CALLE 7  NO. 4 # 81</t>
  </si>
  <si>
    <t>CRA 3 NO 2 63</t>
  </si>
  <si>
    <t>MARTHA ADRIANA LOPEZ ROMERO</t>
  </si>
  <si>
    <t>coomersanv@etb.net.co</t>
  </si>
  <si>
    <t>CALLE12B N 7 90 OF 417</t>
  </si>
  <si>
    <t>CRA 54 N 40 A 26</t>
  </si>
  <si>
    <t>CR 30 30 29</t>
  </si>
  <si>
    <t>CRA 21 20 34</t>
  </si>
  <si>
    <t>CRA 50 49 A 52</t>
  </si>
  <si>
    <t>MARINILLA</t>
  </si>
  <si>
    <t>juandedios@edatel.net.co</t>
  </si>
  <si>
    <t>CALLE 50 NRO 46-36</t>
  </si>
  <si>
    <t>contabilidad@coopeoccidente.com.co</t>
  </si>
  <si>
    <t>CALLE 6 # 4 - 25</t>
  </si>
  <si>
    <t>CR 50A # 37 - 34 LOCAL 211 CC PLAZA ARRAYANES</t>
  </si>
  <si>
    <t>CARRERA 48 32 B SUR 139</t>
  </si>
  <si>
    <t>presente@presente.com.co</t>
  </si>
  <si>
    <t>cocorna@cooperativapioxii.com.co</t>
  </si>
  <si>
    <t>gerente@coopacredito.com</t>
  </si>
  <si>
    <t>NORELIANDREA RESTREPO RUIZ</t>
  </si>
  <si>
    <t>CR 49 57-51</t>
  </si>
  <si>
    <t>CL 36  27 52</t>
  </si>
  <si>
    <t>mceball1@its.jnj.com</t>
  </si>
  <si>
    <t>extractos@favuis.com</t>
  </si>
  <si>
    <t>CL 10 4 47 ED CORFICOLOMBIANA P28</t>
  </si>
  <si>
    <t>CALLE 18 NTE 6AN 22</t>
  </si>
  <si>
    <t>coofundadores2018@gmail.com</t>
  </si>
  <si>
    <t>CRA 32 12 00</t>
  </si>
  <si>
    <t>CARRERA 8 # 10-47</t>
  </si>
  <si>
    <t>CRA 2 NO. 8-08 LA POLA</t>
  </si>
  <si>
    <t>CESAR JULIO DIAZ LASSO</t>
  </si>
  <si>
    <t>COOPERATIVA DE CAFICULTORES DEL ALTO OCCIDENTE DE CALDAS</t>
  </si>
  <si>
    <t>890-801-106-9</t>
  </si>
  <si>
    <t>contabilidad@coopaltoccidente.com</t>
  </si>
  <si>
    <t>CALLE 60 # 25-01</t>
  </si>
  <si>
    <t>RAFAEL HERNANDO LARA MAYORGA</t>
  </si>
  <si>
    <t>CARRERA 5 N 2 61 SUR</t>
  </si>
  <si>
    <t>CRA. 12 Nº 2 - 55 CC EL MOLINO</t>
  </si>
  <si>
    <t>carlos.rodriguez@coomonomeros.com.co</t>
  </si>
  <si>
    <t>CR 53 82 86 OFIC 504</t>
  </si>
  <si>
    <t>CALLE 24 # 2-108</t>
  </si>
  <si>
    <t>CRA 47 72 05 PISO 2</t>
  </si>
  <si>
    <t>lerazo@olimpica.com.co</t>
  </si>
  <si>
    <t>FONDO DE EMPLEADOS DE LA UNIVERSIDAD DEL QUINDIO</t>
  </si>
  <si>
    <t>890-001-038-3</t>
  </si>
  <si>
    <t>CR 15 CL 12N</t>
  </si>
  <si>
    <t>contabilidad@fondoempleadosuniquindio.com</t>
  </si>
  <si>
    <t>CL 16 13 33</t>
  </si>
  <si>
    <t>CLL 48 33 33</t>
  </si>
  <si>
    <t>coomuldesan@yahoo.com</t>
  </si>
  <si>
    <t>CALLE 9 0 84</t>
  </si>
  <si>
    <t>CR 29 # 18-41</t>
  </si>
  <si>
    <t>CARRERA 4 N 7-30</t>
  </si>
  <si>
    <t>cootepltda@yahoo.es</t>
  </si>
  <si>
    <t>CARERA 15 Nº 17 06</t>
  </si>
  <si>
    <t>CRA 8 5 33</t>
  </si>
  <si>
    <t>CRA 11 N 8 48</t>
  </si>
  <si>
    <t>COOPERATIVA DE DESARROLLO Y EMPLEO SOCIAL</t>
  </si>
  <si>
    <t>800-122-815-1</t>
  </si>
  <si>
    <t>PRECOODES</t>
  </si>
  <si>
    <t>8130</t>
  </si>
  <si>
    <t>Actividades de paisajismo y servicios de mantenimiento conexos</t>
  </si>
  <si>
    <t>precoodes@precoodes.com</t>
  </si>
  <si>
    <t>alfi6060_@hotmail.com</t>
  </si>
  <si>
    <t>CRA 16 # 35-03 CENTRO COMERCIAL GUADALUPE PLAZA</t>
  </si>
  <si>
    <t>CALLE 69 A # 9-43</t>
  </si>
  <si>
    <t>KR 19 119 - 52 OF 502</t>
  </si>
  <si>
    <t>FONDO DE EMPLEADOS DE INSTITUCIONES Y EMPRESAS COLOMBIANAS DEL SECTOR AGROPECUARIO</t>
  </si>
  <si>
    <t>860-025-610-1</t>
  </si>
  <si>
    <t>CORVEICA</t>
  </si>
  <si>
    <t>LUIS ALFONSO SAMPER INSIGNARES</t>
  </si>
  <si>
    <t>CRA 13 N 37-43</t>
  </si>
  <si>
    <t>contador@corveica.org</t>
  </si>
  <si>
    <t>ASOCIACION MUTUAL PREVENSERVICIOS</t>
  </si>
  <si>
    <t>811-027-381-0</t>
  </si>
  <si>
    <t>PREVENSERVICIOS</t>
  </si>
  <si>
    <t>NUBIA DEL SOCORRO ALZATE BOTERO</t>
  </si>
  <si>
    <t>PEÑOL</t>
  </si>
  <si>
    <t>CARRERA 19 N 2 21</t>
  </si>
  <si>
    <t>mutualprevenservicios@gmail.com</t>
  </si>
  <si>
    <t>FONDO DE EMPLEADOS DE CENCOSUD COLOMBIA S A</t>
  </si>
  <si>
    <t>830-111-345-3</t>
  </si>
  <si>
    <t>MARTHA JANNETH RAMIREZ PULIDO</t>
  </si>
  <si>
    <t>AV 9 125 30</t>
  </si>
  <si>
    <t>fondo.empleados@cencosud.com.co</t>
  </si>
  <si>
    <t>ASOCIACION MUTUAL AMIGO REAL</t>
  </si>
  <si>
    <t>811-031-526-7</t>
  </si>
  <si>
    <t>AMAR</t>
  </si>
  <si>
    <t xml:space="preserve">GUISAO CARDONA </t>
  </si>
  <si>
    <t>CALLE 52 49 28</t>
  </si>
  <si>
    <t>amigoreal@amar.com.co</t>
  </si>
  <si>
    <t>MATEO BLANDON SILVA</t>
  </si>
  <si>
    <t>MERCASA EDIF ADMON OF 403</t>
  </si>
  <si>
    <t>COOPERATIVA MULTIACTIVA DE FABRICANTES DE EQUIPOS Y ARTEFECTOS PARA GAS NATURAL</t>
  </si>
  <si>
    <t>830-027-130-8</t>
  </si>
  <si>
    <t>COMULTIGAS</t>
  </si>
  <si>
    <t>LUIS ANTONIO ROJAS NIEVES</t>
  </si>
  <si>
    <t>cartera@comultigas.com</t>
  </si>
  <si>
    <t>CALLE 34 1 51</t>
  </si>
  <si>
    <t>CARRERA 77 #34 41</t>
  </si>
  <si>
    <t>ASOCIACION MUTUAL SAN JERONIMO</t>
  </si>
  <si>
    <t>811-003-372-0</t>
  </si>
  <si>
    <t>ASOMUTUAL</t>
  </si>
  <si>
    <t>MARIA ELENA ROJAS PIEDRAHITA</t>
  </si>
  <si>
    <t>SAN JERONIMO</t>
  </si>
  <si>
    <t>mutualsanjeronimo@yahoo.es</t>
  </si>
  <si>
    <t>CR 8 26-60</t>
  </si>
  <si>
    <t>COOPERATIVA MEDICA DEL VALLE Y DE PROFESIONALES DE COLOMBIA</t>
  </si>
  <si>
    <t>890-300-625-1</t>
  </si>
  <si>
    <t>COOMEVA</t>
  </si>
  <si>
    <t>ALFREDO ARANA VELASCO</t>
  </si>
  <si>
    <t>CALLE 13 NO 57 50</t>
  </si>
  <si>
    <t>presidencia_ejecutiva@coomeva.com.co</t>
  </si>
  <si>
    <t>AV 5 A NTE 23 AN 29</t>
  </si>
  <si>
    <t>CR 100 5 169 CC UNICENTRO EDIF OASIS OF 504 B</t>
  </si>
  <si>
    <t>CALLE 30 A # 77 - 60</t>
  </si>
  <si>
    <t>ASOCIACION MUTUAL VIDA Y SOLIDARIDAD</t>
  </si>
  <si>
    <t>811-039-703-0</t>
  </si>
  <si>
    <t>VIDASOL</t>
  </si>
  <si>
    <t>VILMA MARIA DUQUE HERRERA</t>
  </si>
  <si>
    <t>vidasol@coredi.edu.co</t>
  </si>
  <si>
    <t>CL 5 59 A 51</t>
  </si>
  <si>
    <t>gerencia@coopseolidarios.coop</t>
  </si>
  <si>
    <t>CLLE 41 43 19 OF 1B BRR EL ROSARIO</t>
  </si>
  <si>
    <t>atencion@coosupercredito.com</t>
  </si>
  <si>
    <t>lcardenas@coopicredito.com.co</t>
  </si>
  <si>
    <t>auxcontab@fesnepoal.com</t>
  </si>
  <si>
    <t>CR 29 45-94 OF 1104</t>
  </si>
  <si>
    <t>gerencia@alasmutual.com</t>
  </si>
  <si>
    <t>CL 57 N 17 16</t>
  </si>
  <si>
    <t>EL FONDO DE EMPLEADOS DE LOS TRABAJADORES Y PENSIONADOS DE ECOPETROL S.A.</t>
  </si>
  <si>
    <t>860-006-773-2</t>
  </si>
  <si>
    <t>CAVIPETROL</t>
  </si>
  <si>
    <t>CARRERA 13 # 37-43 PISO 3</t>
  </si>
  <si>
    <t>cavipetrol@cavipetrol.com</t>
  </si>
  <si>
    <t>CRA 20 NRO. 19-45</t>
  </si>
  <si>
    <t>KRA 3 NO 17-73 P1</t>
  </si>
  <si>
    <t>TRANVERSAL 5 42 A 65 ED IEMANYA</t>
  </si>
  <si>
    <t>CALLE 36 7 41 OF 302</t>
  </si>
  <si>
    <t>dcontabilidad.bogota@olivos.co</t>
  </si>
  <si>
    <t>CRA 30 45  32</t>
  </si>
  <si>
    <t>CALLE 19 # 5 - 25 PISO 3</t>
  </si>
  <si>
    <t>CRA 6  12 C 48 OFC 404</t>
  </si>
  <si>
    <t>MARIO ANDRES RIVERA MAZUERA</t>
  </si>
  <si>
    <t>CALLE 13 N 43 10</t>
  </si>
  <si>
    <t>copservir@copservir.com</t>
  </si>
  <si>
    <t>CR 7 N 34 22</t>
  </si>
  <si>
    <t>AV TRONCAL DE OCCIDENTE N°18-76 MZ J LOTE4</t>
  </si>
  <si>
    <t>FONDO DE EMPLEADOS DEL SENA Y SERVIDORES PUBLICOS</t>
  </si>
  <si>
    <t>860-014-540-7</t>
  </si>
  <si>
    <t>FES</t>
  </si>
  <si>
    <t>ISIDRO RAFAEL MARTINEZ HERRERA</t>
  </si>
  <si>
    <t>CARRERA 16 NO. 36A - 53</t>
  </si>
  <si>
    <t>contabilidad@fondofes.com.co</t>
  </si>
  <si>
    <t>JORGE HELI MORALES MARTINEZ</t>
  </si>
  <si>
    <t>CALLE 26 # 69 - 76 TO3 OF 903</t>
  </si>
  <si>
    <t>CRA 69 NO98 A -11 PS 2 OUT LEET FLORESTA</t>
  </si>
  <si>
    <t>coopsanfrancissco@hotmail.com</t>
  </si>
  <si>
    <t>AV CALLE 26 100 45 OF 202</t>
  </si>
  <si>
    <t>CLL 63 # 24-58</t>
  </si>
  <si>
    <t>CALLE 35 NO. 14  12 TEUSAQUILLO PISO 3</t>
  </si>
  <si>
    <t>CALLE 38 NO.13-37 PIS O9</t>
  </si>
  <si>
    <t>CL 45 A 28 62</t>
  </si>
  <si>
    <t>CL 99 113 11</t>
  </si>
  <si>
    <t>CRA 90 18-53 OF 304</t>
  </si>
  <si>
    <t>CRA 11 NO. 68-12</t>
  </si>
  <si>
    <t>CL 43 45 15 OF 305</t>
  </si>
  <si>
    <t>CL 34 17 34</t>
  </si>
  <si>
    <t>contabilidad@financiar.com.co</t>
  </si>
  <si>
    <t>CLL 33  20   40</t>
  </si>
  <si>
    <t>TRANVS. 28B NO. 36-40</t>
  </si>
  <si>
    <t>CR 12  89 28 P 6</t>
  </si>
  <si>
    <t>CALLE 39B 19-15</t>
  </si>
  <si>
    <t>info@codema.com.co</t>
  </si>
  <si>
    <t>CRA 15 76 27</t>
  </si>
  <si>
    <t>CRA 68A 24B 10 T 2 P3</t>
  </si>
  <si>
    <t>AV 19 9 01 PISO 11</t>
  </si>
  <si>
    <t>CARRERA 10 NO. 28 - 49 PISO 4 TORRE A</t>
  </si>
  <si>
    <t>AVDA ELDORADO 51 80</t>
  </si>
  <si>
    <t>CALLE 52 7 64</t>
  </si>
  <si>
    <t>ustacoopltda@ustacoopltda.com</t>
  </si>
  <si>
    <t>henry.lopez@emprender.com.co</t>
  </si>
  <si>
    <t>CRA 7 B 108 A 89</t>
  </si>
  <si>
    <t>CALLE 24 N° 26-70</t>
  </si>
  <si>
    <t>CL 57 NO 8B 05 INT 32</t>
  </si>
  <si>
    <t>fodesep@fodesep.gov.co</t>
  </si>
  <si>
    <t>CALLE 6 10A 47</t>
  </si>
  <si>
    <t>CRA 68A #24B 10 TORRE 2 PISO 3</t>
  </si>
  <si>
    <t>CRA 17 93 A - 02</t>
  </si>
  <si>
    <t>AV CL  26  N  51 50   OF  101</t>
  </si>
  <si>
    <t>FONDO DE EMPLEADOS UNIVERSIDAD DISTRITAL FRANCISCO JOSE DE CALDAS</t>
  </si>
  <si>
    <t>860-064-050-3</t>
  </si>
  <si>
    <t>FEUD</t>
  </si>
  <si>
    <t>LUIS EDUARDO RESTREPO MORALES</t>
  </si>
  <si>
    <t>CRA 17 35 56</t>
  </si>
  <si>
    <t>sgerencia@feud.com.co</t>
  </si>
  <si>
    <t>CALLE 25 G 85 B 05</t>
  </si>
  <si>
    <t>CRA 25 28 22</t>
  </si>
  <si>
    <t>coprocenva@yahoo.mx</t>
  </si>
  <si>
    <t>CLL 67 # 9-34</t>
  </si>
  <si>
    <t>contabilidad@coovitel.coop</t>
  </si>
  <si>
    <t>CRA 7 72 64 INT 1</t>
  </si>
  <si>
    <t>CRA 37 # 23A 60</t>
  </si>
  <si>
    <t>CALLE 16 N 6 66 PISO 24</t>
  </si>
  <si>
    <t>CARRERA 46  13 20</t>
  </si>
  <si>
    <t>CARRERA 47 N. 52-86 LOCAL 322</t>
  </si>
  <si>
    <t>CRA 21 NRO 20-29</t>
  </si>
  <si>
    <t>info@coobelmira.com</t>
  </si>
  <si>
    <t>CRA 48 N 30SUR 119</t>
  </si>
  <si>
    <t>CL 25 A NO 43B -115</t>
  </si>
  <si>
    <t>CRA 30 N°. 30 - 20</t>
  </si>
  <si>
    <t>CL. 46. N. 52 A 14</t>
  </si>
  <si>
    <t>mgomez@cooganada.com.co</t>
  </si>
  <si>
    <t>CL 19 A  N 43 B 41</t>
  </si>
  <si>
    <t>CL 20  20  38</t>
  </si>
  <si>
    <t>CALLE BOLIVAR NRO 21-54</t>
  </si>
  <si>
    <t>CRA 65 N 49A 9</t>
  </si>
  <si>
    <t>cootrasena@cootrasena.com.co</t>
  </si>
  <si>
    <t>CR. 48 NR. 20-34 PISO 15</t>
  </si>
  <si>
    <t>CRA 66 49 B 20 BA 206</t>
  </si>
  <si>
    <t>CALLE 30  86 - 12</t>
  </si>
  <si>
    <t>gerenciacomudem@une.net.co</t>
  </si>
  <si>
    <t>CRA 51 Nº 41-144 L 152</t>
  </si>
  <si>
    <t>documental@cootradepatles.com</t>
  </si>
  <si>
    <t>CALLE 14 N 52-12</t>
  </si>
  <si>
    <t>CALLE 67 # 53 108 BLQ 22 OFC 213</t>
  </si>
  <si>
    <t>CARRERA 50 NO 50-14 PISO 20, EDIFICIO BANCO POPULA</t>
  </si>
  <si>
    <t>EL PAUJIL</t>
  </si>
  <si>
    <t>contacto@coompau.com</t>
  </si>
  <si>
    <t>lina.ospina@fepep.com.co</t>
  </si>
  <si>
    <t xml:space="preserve">COOPERATIVA DE EDUCADORES Y EMPLAEADOS DE LA EDUCACION </t>
  </si>
  <si>
    <t>890-401-658-6</t>
  </si>
  <si>
    <t>COOACEDED LTDA</t>
  </si>
  <si>
    <t>ALVARO ALFONSO JIMENEZ PEREZ</t>
  </si>
  <si>
    <t>URB. SANTA LUCIA  CRA 31 D2 MZA B2 LT 1</t>
  </si>
  <si>
    <t>cooaceded@cooaceded.coop</t>
  </si>
  <si>
    <t>coocafisa@coocafisa.com</t>
  </si>
  <si>
    <t>CRA 43 N 49 58 PISO 7</t>
  </si>
  <si>
    <t>CALLE 51 NO 48-09 OF 709 ED LA BASTILLA</t>
  </si>
  <si>
    <t>CR 47 CL 50 - 24 OF 704</t>
  </si>
  <si>
    <t>CALLE 74 #64-51</t>
  </si>
  <si>
    <t>CALLE 21 #21-03</t>
  </si>
  <si>
    <t>COLEGIO INEM FELIPE PEREZ URB EL JARDIN I ETAPA</t>
  </si>
  <si>
    <t>CALLE 30 NRO 29-33</t>
  </si>
  <si>
    <t>CRA 43 A NRO. 1 A SUR 69 OF 202</t>
  </si>
  <si>
    <t>CL 10 NO 12-07</t>
  </si>
  <si>
    <t>CALLE 113 64D 119</t>
  </si>
  <si>
    <t>CALLE 52 #47-42 INTERIOR 216-219</t>
  </si>
  <si>
    <t>CIRCULAR 1 # 68-90</t>
  </si>
  <si>
    <t>CARRERA 76 35 35</t>
  </si>
  <si>
    <t>CL 50 47 A 31</t>
  </si>
  <si>
    <t>CRA 47 52 66</t>
  </si>
  <si>
    <t>MARTHA LUCIA RENDON BOTERO</t>
  </si>
  <si>
    <t>CALLE 4 NO 4 16</t>
  </si>
  <si>
    <t>coapaz@coapaz.com.co</t>
  </si>
  <si>
    <t>CL 10 3 66</t>
  </si>
  <si>
    <t>CRA 13 NO 15 -25</t>
  </si>
  <si>
    <t>CRA 33A  39  38</t>
  </si>
  <si>
    <t>ccoorinoquia@hotmail.com</t>
  </si>
  <si>
    <t>CRA 15 13 03</t>
  </si>
  <si>
    <t>CL 11 55 A 41</t>
  </si>
  <si>
    <t>CR 4  9 60 P 12</t>
  </si>
  <si>
    <t>CR 19 23 27 BARRIO ALARCON</t>
  </si>
  <si>
    <t>CRA 17C # 55-55 PISO 4</t>
  </si>
  <si>
    <t>CALLE 16 # 9 -22</t>
  </si>
  <si>
    <t>CRA 9 NO 12 42 OFC 206</t>
  </si>
  <si>
    <t>CR 36 5 68 PS 3</t>
  </si>
  <si>
    <t>CLL 13 100 00 EDIF CREE OF 317 E18</t>
  </si>
  <si>
    <t>AVENIDA PORTUARIA EDIF ADMTIVO OF 201</t>
  </si>
  <si>
    <t>jefe.contabilidad@coopcarvajal.com</t>
  </si>
  <si>
    <t>contabilidad@coopsigloxx.coop</t>
  </si>
  <si>
    <t>abarco@promedico.com.co</t>
  </si>
  <si>
    <t>CR 39A T10 70</t>
  </si>
  <si>
    <t>contador@hotmail.com</t>
  </si>
  <si>
    <t>contabilidad@counal.com.co</t>
  </si>
  <si>
    <t>CENTRO COMERCIAL VILLACENTRO LC 122</t>
  </si>
  <si>
    <t>AV 3 NORTE  32 N  24</t>
  </si>
  <si>
    <t>CR 10  17  57</t>
  </si>
  <si>
    <t>CR 10N 22 97</t>
  </si>
  <si>
    <t>CRA 9 17 59</t>
  </si>
  <si>
    <t>CARLOS TIJO MARTINEZ</t>
  </si>
  <si>
    <t>CALLE 2 6 51</t>
  </si>
  <si>
    <t>cooperativaconfiamos@gmail.com</t>
  </si>
  <si>
    <t>CR 5 29 32 CC LA QUINTA LOCAL 204</t>
  </si>
  <si>
    <t>CRA 20 SUR N 83 -31</t>
  </si>
  <si>
    <t>CRA 5 # 26-27 B/HIPODROMO</t>
  </si>
  <si>
    <t>CRA 2A NO.14A-02</t>
  </si>
  <si>
    <t>CR 5 29 32 LC 150</t>
  </si>
  <si>
    <t>CE 5 58 25 BRR EL LIMONAR</t>
  </si>
  <si>
    <t>CARRERA 4I 41-64</t>
  </si>
  <si>
    <t>CRA 11 NO 16 41 CENTRO</t>
  </si>
  <si>
    <t>CALLE 19  21-40</t>
  </si>
  <si>
    <t>cootrachecconta@une.net.co</t>
  </si>
  <si>
    <t>CL 22 24 11</t>
  </si>
  <si>
    <t>CLL 22 20 58 EDIF BANCO GANADERO</t>
  </si>
  <si>
    <t>RIOSUCIO</t>
  </si>
  <si>
    <t>CRA 8 10-20</t>
  </si>
  <si>
    <t>CALLE 21 13 - 13</t>
  </si>
  <si>
    <t>CRA 5 NO.4-41</t>
  </si>
  <si>
    <t>CARRERA 6 # 5 37</t>
  </si>
  <si>
    <t>CALLE 4 # 3 - 37</t>
  </si>
  <si>
    <t>correspondencia@coagrohuila.com</t>
  </si>
  <si>
    <t>CARRERA 53 NO. 68B-57</t>
  </si>
  <si>
    <t>ysalas@cootracerrejon.coop</t>
  </si>
  <si>
    <t>CL 42 41 27</t>
  </si>
  <si>
    <t>CARRERA 14  22 09</t>
  </si>
  <si>
    <t>CARRERA 13 #15N  - 59 PISO 2</t>
  </si>
  <si>
    <t>CALLE 3  2  60 BARRIO LA  VILLA</t>
  </si>
  <si>
    <t>CLL 6 3 72 PARQUR</t>
  </si>
  <si>
    <t>CRA 7  5 99</t>
  </si>
  <si>
    <t>coordinadoroperativo@comulseb.coop</t>
  </si>
  <si>
    <t>CRA 3 NO 5 42</t>
  </si>
  <si>
    <t>cobelleza1@yahoo.com</t>
  </si>
  <si>
    <t>CRA 12 9 44</t>
  </si>
  <si>
    <t>CRA 34 N0.52-83</t>
  </si>
  <si>
    <t>CL 55 A 24   44  BARRIO GALAN</t>
  </si>
  <si>
    <t>CALLE 3 N 8 22</t>
  </si>
  <si>
    <t>CARRERA 9 N 68N04</t>
  </si>
  <si>
    <t>CARRERA 3 3 52 AVENIDA LAS AMERICAS</t>
  </si>
  <si>
    <t>CRA 7 NO 6A 24 CENTRO GUAMALITO</t>
  </si>
  <si>
    <t>CALLE 13 5 23 LC 105 EDIFICIO JARAMILLO MENDOZA</t>
  </si>
  <si>
    <t>AVENIDA GRAN COLOMBIA  4E-39  BRR POPULAR</t>
  </si>
  <si>
    <t>CR 36 16 26</t>
  </si>
  <si>
    <t>dir.contabilidad@colacteos.com</t>
  </si>
  <si>
    <t>CRA 4 3-35</t>
  </si>
  <si>
    <t>CRA 6 6 98</t>
  </si>
  <si>
    <t>contabilidad@servimcoop.cpm</t>
  </si>
  <si>
    <t>CALLE 4 NO 7  - 03</t>
  </si>
  <si>
    <t>CLL 4 4 21 PARQUE</t>
  </si>
  <si>
    <t>coagranja@coagranjaltda.com.co</t>
  </si>
  <si>
    <t>CALLE 53A  79 - 23</t>
  </si>
  <si>
    <t>CALLE 10 # 6 74 / 76</t>
  </si>
  <si>
    <t>KM 1.5 VIA SIBERIA COTA PARQUE EMP POTRERO CHICO B</t>
  </si>
  <si>
    <t>CRA 5 22-20</t>
  </si>
  <si>
    <t>PAULA ANDREA BEDOYA HERRERA</t>
  </si>
  <si>
    <t>CRA 27 NRO. 10-02</t>
  </si>
  <si>
    <t>CALLE 10 6 87</t>
  </si>
  <si>
    <t>COOPERATIVA MULTIACTIVA ALGODONERA DEL DEPARTAMENTO DEL CESAR</t>
  </si>
  <si>
    <t>890-203-217-2</t>
  </si>
  <si>
    <t>COALCESAR LTDA</t>
  </si>
  <si>
    <t>ROSALBA MANOTAS OROZCO</t>
  </si>
  <si>
    <t>AGUACHICA</t>
  </si>
  <si>
    <t>KM 1 VIA OCANA</t>
  </si>
  <si>
    <t>contabilidad@coalcesar.com</t>
  </si>
  <si>
    <t>CARRERA 7 # 31 - 10 PISO 18</t>
  </si>
  <si>
    <t>CRA 13 N 9-36</t>
  </si>
  <si>
    <t>notariadoyregistro@cornotare.com.co</t>
  </si>
  <si>
    <t>CARRERA 50 D # 65-86</t>
  </si>
  <si>
    <t>CALLE 44 5 39</t>
  </si>
  <si>
    <t>proresemos@gmail.com</t>
  </si>
  <si>
    <t>CRA 10 NO 16 - 39  OF. 909</t>
  </si>
  <si>
    <t>CALLE 9 9 34</t>
  </si>
  <si>
    <t>CARRERA 8 N 18-15</t>
  </si>
  <si>
    <t>CALLE 4 5 43</t>
  </si>
  <si>
    <t>CALLE 35 NO 16-43</t>
  </si>
  <si>
    <t>cotrasena@cotrasenapereira.com</t>
  </si>
  <si>
    <t>CR 28 A 79 59</t>
  </si>
  <si>
    <t>CALLE 30 N 36 11</t>
  </si>
  <si>
    <t>CRA. 69 NO. 47-34</t>
  </si>
  <si>
    <t>CALLE 11 A CARREA 33 ESQUINA</t>
  </si>
  <si>
    <t>CR 21 98 71</t>
  </si>
  <si>
    <t>gpcuadrosa@progressa.coop</t>
  </si>
  <si>
    <t>CR. 15 NRO 98-42 OF 503 EDIFICIO OFFICE POINT</t>
  </si>
  <si>
    <t>CR 84 N 33-105</t>
  </si>
  <si>
    <t>FONDO DE SOLIDARIDAD DE LOS MEDICOS DE LA FUNDACION CLINICA VALLE DEL LILI</t>
  </si>
  <si>
    <t>805-007-302-1</t>
  </si>
  <si>
    <t>FOSMELILI</t>
  </si>
  <si>
    <t>FERNANDO VELASQUEZ LASPRILLA</t>
  </si>
  <si>
    <t>CARRERA 98 18-49 FUNDACION VALLE DEL LILI</t>
  </si>
  <si>
    <t>fosmelili@gmail.com</t>
  </si>
  <si>
    <t>CRA 100 # 5-169 OF. 402 TORRE OASIS C.C. UNICENTRO</t>
  </si>
  <si>
    <t>AV KR 68 #68-23</t>
  </si>
  <si>
    <t>C-ARRERA  64C # 72-160 P3</t>
  </si>
  <si>
    <t>CALLE 57 A 48 31</t>
  </si>
  <si>
    <t>claudia.ramirez@microempresas.co</t>
  </si>
  <si>
    <t>CALLE 11 N° 1-93 CENTRO</t>
  </si>
  <si>
    <t>ADRIANA MARIA MAZO GOMEZ</t>
  </si>
  <si>
    <t>CRA 1A N°  27  -  34  BARRIO ROMA</t>
  </si>
  <si>
    <t>CLL 40 N 19 - 29</t>
  </si>
  <si>
    <t>ASOCIACION MUTUAL PARA EL DESARROLO Y EL BIENESTAR SOCIAL SERMUTUAL</t>
  </si>
  <si>
    <t>900-498-884-6</t>
  </si>
  <si>
    <t>SERMUTUAL</t>
  </si>
  <si>
    <t>MYRIAM LUISA CORDERO BOTIA</t>
  </si>
  <si>
    <t>AV JIMENEZ  NO 9-43 OFI 204</t>
  </si>
  <si>
    <t>gerencia@sermutual.com</t>
  </si>
  <si>
    <t xml:space="preserve">JUAN FELIPE HOYOS </t>
  </si>
  <si>
    <t>Información actualizada el 09 de junio de 2020</t>
  </si>
  <si>
    <t>ESTADOS FINANCIEROS DE ENTIDADES DEL SECTOR SOLIDARIO A  30 DE ABRIL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</si>
</sst>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\ * #,##0.00_-;\-&quot;$&quot;\ * #,##0.00_-;_-&quot;$&quot;\ * &quot;-&quot;??_-;_-@_-"/>
    <numFmt numFmtId="164" formatCode="&quot;$&quot;\ #,##0"/>
  </numFmts>
  <fonts count="15">
    <font>
      <sz val="11"/>
      <color indexed="8"/>
      <name val="Calibri"/>
      <family val="2"/>
      <scheme val="minor"/>
    </font>
    <font>
      <sz val="11"/>
      <name val="Dialog"/>
    </font>
    <font>
      <sz val="11"/>
      <color theme="1"/>
      <name val="Arial"/>
      <family val="2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7"/>
        <bgColor indexed="64"/>
      </patternFill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0" fontId="3" fillId="0" borderId="0"/>
    <xf numFmtId="0" fontId="9" fillId="0" borderId="0" applyNumberFormat="0" applyFill="0" applyBorder="0" applyAlignment="0" applyProtection="0"/>
    <xf numFmtId="44" fontId="14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 applyAlignment="1">
      <alignment horizontal="right"/>
    </xf>
    <xf numFmtId="0" fontId="2" fillId="2" borderId="0" xfId="0" applyFont="1" applyFill="1"/>
    <xf numFmtId="1" fontId="2" fillId="2" borderId="0" xfId="0" applyNumberFormat="1" applyFont="1" applyFill="1"/>
    <xf numFmtId="164" fontId="2" fillId="2" borderId="0" xfId="0" applyNumberFormat="1" applyFont="1" applyFill="1"/>
    <xf numFmtId="1" fontId="5" fillId="2" borderId="0" xfId="0" applyNumberFormat="1" applyFont="1" applyFill="1" applyBorder="1" applyAlignment="1">
      <alignment horizontal="left" vertical="center"/>
    </xf>
    <xf numFmtId="1" fontId="6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top" readingOrder="1"/>
    </xf>
    <xf numFmtId="0" fontId="6" fillId="2" borderId="0" xfId="0" applyFont="1" applyFill="1" applyBorder="1" applyAlignment="1">
      <alignment horizontal="left"/>
    </xf>
    <xf numFmtId="0" fontId="7" fillId="2" borderId="0" xfId="0" applyFont="1" applyFill="1"/>
    <xf numFmtId="1" fontId="7" fillId="2" borderId="0" xfId="0" applyNumberFormat="1" applyFont="1" applyFill="1"/>
    <xf numFmtId="1" fontId="7" fillId="2" borderId="0" xfId="0" applyNumberFormat="1" applyFont="1" applyFill="1" applyAlignment="1">
      <alignment horizontal="center"/>
    </xf>
    <xf numFmtId="3" fontId="7" fillId="2" borderId="0" xfId="0" applyNumberFormat="1" applyFont="1" applyFill="1"/>
    <xf numFmtId="164" fontId="7" fillId="2" borderId="0" xfId="0" applyNumberFormat="1" applyFont="1" applyFill="1"/>
    <xf numFmtId="164" fontId="8" fillId="2" borderId="0" xfId="0" applyNumberFormat="1" applyFont="1" applyFill="1"/>
    <xf numFmtId="0" fontId="8" fillId="2" borderId="0" xfId="0" applyFont="1" applyFill="1"/>
    <xf numFmtId="0" fontId="8" fillId="2" borderId="0" xfId="0" applyFont="1" applyFill="1" applyAlignment="1">
      <alignment horizontal="center" vertical="center"/>
    </xf>
    <xf numFmtId="0" fontId="10" fillId="2" borderId="1" xfId="2" applyFont="1" applyFill="1" applyBorder="1" applyAlignment="1">
      <alignment horizontal="left"/>
    </xf>
    <xf numFmtId="0" fontId="4" fillId="4" borderId="2" xfId="0" applyFont="1" applyFill="1" applyBorder="1" applyAlignment="1">
      <alignment horizontal="right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  <xf numFmtId="164" fontId="11" fillId="4" borderId="4" xfId="0" applyNumberFormat="1" applyFont="1" applyFill="1" applyBorder="1" applyAlignment="1">
      <alignment horizontal="center" vertical="center" wrapText="1"/>
    </xf>
    <xf numFmtId="0" fontId="2" fillId="0" borderId="0" xfId="0" applyFont="1"/>
    <xf numFmtId="3" fontId="12" fillId="5" borderId="5" xfId="0" applyNumberFormat="1" applyFont="1" applyFill="1" applyBorder="1" applyAlignment="1">
      <alignment horizontal="center" vertical="center" wrapText="1"/>
    </xf>
    <xf numFmtId="1" fontId="12" fillId="5" borderId="5" xfId="0" applyNumberFormat="1" applyFont="1" applyFill="1" applyBorder="1" applyAlignment="1">
      <alignment horizontal="center" vertical="center" wrapText="1"/>
    </xf>
    <xf numFmtId="3" fontId="13" fillId="5" borderId="5" xfId="0" applyNumberFormat="1" applyFont="1" applyFill="1" applyBorder="1" applyAlignment="1">
      <alignment horizontal="center" vertical="center" wrapText="1"/>
    </xf>
    <xf numFmtId="49" fontId="2" fillId="0" borderId="0" xfId="0" applyNumberFormat="1" applyFont="1"/>
    <xf numFmtId="0" fontId="0" fillId="0" borderId="0" xfId="0" applyFont="1"/>
    <xf numFmtId="0" fontId="0" fillId="0" borderId="0" xfId="0"/>
    <xf numFmtId="0" fontId="1" fillId="0" borderId="0" xfId="0" applyFont="1" applyAlignment="1">
      <alignment horizontal="right"/>
    </xf>
    <xf numFmtId="44" fontId="1" fillId="0" borderId="0" xfId="3" applyFont="1" applyAlignment="1">
      <alignment horizontal="right"/>
    </xf>
    <xf numFmtId="164" fontId="4" fillId="3" borderId="0" xfId="1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4" fillId="3" borderId="0" xfId="1" applyFont="1" applyFill="1" applyAlignment="1">
      <alignment horizontal="right" vertical="center"/>
    </xf>
    <xf numFmtId="0" fontId="4" fillId="3" borderId="0" xfId="1" applyFont="1" applyFill="1" applyAlignment="1">
      <alignment horizontal="center" vertical="center"/>
    </xf>
  </cellXfs>
  <cellStyles count="4">
    <cellStyle name="Hipervínculo" xfId="2" builtinId="8"/>
    <cellStyle name="Moneda" xfId="3" builtinId="4"/>
    <cellStyle name="Normal" xfId="0" builtinId="0"/>
    <cellStyle name="Normal_Entidades31dici2004vermarzo1705" xfId="1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118382</xdr:colOff>
      <xdr:row>0</xdr:row>
      <xdr:rowOff>1</xdr:rowOff>
    </xdr:from>
    <xdr:to>
      <xdr:col>2</xdr:col>
      <xdr:colOff>1285875</xdr:colOff>
      <xdr:row>0</xdr:row>
      <xdr:rowOff>869157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82" y="1"/>
          <a:ext cx="2691493" cy="8691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535782</xdr:colOff>
      <xdr:row>0</xdr:row>
      <xdr:rowOff>154781</xdr:rowOff>
    </xdr:from>
    <xdr:to>
      <xdr:col>10</xdr:col>
      <xdr:colOff>967042</xdr:colOff>
      <xdr:row>0</xdr:row>
      <xdr:rowOff>845344</xdr:rowOff>
    </xdr:to>
    <xdr:pic>
      <xdr:nvPicPr>
        <xdr:cNvPr id="5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3532" y="154781"/>
          <a:ext cx="4574635" cy="6905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1135"/>
  <sheetViews>
    <sheetView tabSelected="1" zoomScale="80" zoomScaleNormal="80" workbookViewId="0">
      <pane ySplit="7" topLeftCell="A8" activePane="bottomLeft" state="frozen"/>
      <selection pane="bottomLeft" activeCell="A8" sqref="A8"/>
    </sheetView>
  </sheetViews>
  <sheetFormatPr baseColWidth="10" defaultColWidth="9.140625" defaultRowHeight="15"/>
  <cols>
    <col min="1" max="1" width="12.42578125" customWidth="1"/>
    <col min="2" max="2" width="10.28515625" bestFit="1" customWidth="1"/>
    <col min="3" max="3" width="67.85546875" customWidth="1"/>
    <col min="4" max="4" width="14.140625" bestFit="1" customWidth="1"/>
    <col min="5" max="5" width="24.28515625" customWidth="1"/>
    <col min="6" max="6" width="25.42578125" customWidth="1"/>
    <col min="7" max="7" width="11" customWidth="1"/>
    <col min="8" max="8" width="42.42578125" customWidth="1"/>
    <col min="9" max="9" width="39.5703125" customWidth="1"/>
    <col min="10" max="10" width="22.42578125" bestFit="1" customWidth="1"/>
    <col min="11" max="11" width="21.5703125" bestFit="1" customWidth="1"/>
    <col min="12" max="12" width="63.85546875" bestFit="1" customWidth="1"/>
    <col min="13" max="13" width="12.42578125" bestFit="1" customWidth="1"/>
    <col min="14" max="14" width="48.140625" bestFit="1" customWidth="1"/>
    <col min="15" max="15" width="15.5703125" bestFit="1" customWidth="1"/>
    <col min="16" max="16" width="13.85546875" bestFit="1" customWidth="1"/>
    <col min="17" max="17" width="14.28515625" bestFit="1" customWidth="1"/>
    <col min="18" max="18" width="26.28515625" bestFit="1" customWidth="1"/>
    <col min="19" max="19" width="27.28515625" bestFit="1" customWidth="1"/>
    <col min="20" max="20" width="26.28515625" bestFit="1" customWidth="1"/>
    <col min="21" max="21" width="24.42578125" bestFit="1" customWidth="1"/>
    <col min="22" max="22" width="26.28515625" bestFit="1" customWidth="1"/>
    <col min="23" max="23" width="27" bestFit="1" customWidth="1"/>
    <col min="24" max="24" width="24.42578125" bestFit="1" customWidth="1"/>
    <col min="25" max="25" width="27.140625" bestFit="1" customWidth="1"/>
    <col min="26" max="26" width="23.140625" bestFit="1" customWidth="1"/>
    <col min="27" max="27" width="26.28515625" bestFit="1" customWidth="1"/>
    <col min="28" max="29" width="24.42578125" bestFit="1" customWidth="1"/>
    <col min="30" max="30" width="25.5703125" bestFit="1" customWidth="1"/>
    <col min="31" max="31" width="21.7109375" bestFit="1" customWidth="1"/>
    <col min="32" max="32" width="26.28515625" bestFit="1" customWidth="1"/>
    <col min="33" max="34" width="23.140625" bestFit="1" customWidth="1"/>
    <col min="35" max="35" width="26.28515625" bestFit="1" customWidth="1"/>
    <col min="36" max="38" width="24.42578125" bestFit="1" customWidth="1"/>
    <col min="39" max="40" width="23.140625" bestFit="1" customWidth="1"/>
    <col min="41" max="41" width="27.42578125" bestFit="1" customWidth="1"/>
    <col min="42" max="42" width="27" bestFit="1" customWidth="1"/>
    <col min="43" max="43" width="26.28515625" bestFit="1" customWidth="1"/>
    <col min="44" max="44" width="27.140625" bestFit="1" customWidth="1"/>
    <col min="45" max="45" width="22.7109375" bestFit="1" customWidth="1"/>
    <col min="46" max="46" width="24.42578125" bestFit="1" customWidth="1"/>
    <col min="47" max="47" width="22.7109375" bestFit="1" customWidth="1"/>
    <col min="48" max="48" width="23.140625" bestFit="1" customWidth="1"/>
    <col min="49" max="49" width="22.7109375" bestFit="1" customWidth="1"/>
    <col min="50" max="52" width="24.42578125" bestFit="1" customWidth="1"/>
    <col min="53" max="53" width="18.5703125" bestFit="1" customWidth="1"/>
    <col min="54" max="54" width="22.7109375" bestFit="1" customWidth="1"/>
    <col min="55" max="55" width="24.42578125" bestFit="1" customWidth="1"/>
    <col min="56" max="56" width="22.7109375" bestFit="1" customWidth="1"/>
    <col min="57" max="57" width="24.42578125" bestFit="1" customWidth="1"/>
    <col min="58" max="58" width="25.5703125" bestFit="1" customWidth="1"/>
    <col min="59" max="59" width="22.7109375" bestFit="1" customWidth="1"/>
    <col min="60" max="60" width="25.5703125" bestFit="1" customWidth="1"/>
    <col min="61" max="61" width="22.7109375" bestFit="1" customWidth="1"/>
  </cols>
  <sheetData>
    <row r="1" spans="1:61" s="2" customFormat="1" ht="85.15" customHeight="1">
      <c r="A1" s="33"/>
      <c r="B1" s="33"/>
      <c r="C1" s="33"/>
      <c r="D1" s="33"/>
      <c r="E1" s="33"/>
      <c r="F1" s="33"/>
      <c r="G1" s="33"/>
      <c r="H1" s="33"/>
      <c r="I1" s="33"/>
      <c r="M1" s="3"/>
      <c r="N1" s="3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</row>
    <row r="2" spans="1:61" s="2" customFormat="1" ht="20.45" customHeight="1">
      <c r="A2" s="34" t="s">
        <v>2385</v>
      </c>
      <c r="B2" s="34"/>
      <c r="C2" s="34"/>
      <c r="D2" s="34"/>
      <c r="E2" s="34"/>
      <c r="F2" s="34"/>
      <c r="G2" s="34"/>
      <c r="H2" s="34"/>
      <c r="I2" s="35" t="str">
        <f>A2</f>
        <v>ESTADOS FINANCIEROS DE ENTIDADES DEL SECTOR SOLIDARIO A  30 DE ABRIL DE 2020</v>
      </c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2" t="str">
        <f>I2</f>
        <v>ESTADOS FINANCIEROS DE ENTIDADES DEL SECTOR SOLIDARIO A  30 DE ABRIL DE 2020</v>
      </c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 t="str">
        <f>U2</f>
        <v>ESTADOS FINANCIEROS DE ENTIDADES DEL SECTOR SOLIDARIO A  30 DE ABRIL DE 2020</v>
      </c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 t="str">
        <f>AG2</f>
        <v>ESTADOS FINANCIEROS DE ENTIDADES DEL SECTOR SOLIDARIO A  30 DE ABRIL DE 2020</v>
      </c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 t="str">
        <f>AS2</f>
        <v>ESTADOS FINANCIEROS DE ENTIDADES DEL SECTOR SOLIDARIO A  30 DE ABRIL DE 2020</v>
      </c>
      <c r="BE2" s="32"/>
      <c r="BF2" s="32"/>
      <c r="BG2" s="32"/>
      <c r="BH2" s="32"/>
      <c r="BI2" s="32"/>
    </row>
    <row r="3" spans="1:61" s="15" customFormat="1" ht="14.25">
      <c r="A3" s="5" t="s">
        <v>2384</v>
      </c>
      <c r="B3" s="6"/>
      <c r="C3" s="7"/>
      <c r="D3" s="8"/>
      <c r="E3" s="9"/>
      <c r="F3" s="9"/>
      <c r="G3" s="9"/>
      <c r="H3" s="10"/>
      <c r="I3" s="9"/>
      <c r="J3" s="9"/>
      <c r="K3" s="9"/>
      <c r="L3" s="11"/>
      <c r="M3" s="11"/>
      <c r="N3" s="10"/>
      <c r="O3" s="12"/>
      <c r="P3" s="10"/>
      <c r="Q3" s="10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4"/>
      <c r="BD3" s="14"/>
      <c r="BE3" s="14"/>
      <c r="BF3" s="14"/>
      <c r="BG3" s="14"/>
      <c r="BH3" s="14"/>
      <c r="BI3" s="14"/>
    </row>
    <row r="4" spans="1:61" s="15" customFormat="1" ht="18.600000000000001" customHeight="1" thickBot="1">
      <c r="A4" s="5" t="s">
        <v>1508</v>
      </c>
      <c r="B4" s="16"/>
      <c r="D4" s="17"/>
      <c r="E4" s="9"/>
      <c r="F4" s="9"/>
      <c r="G4" s="9"/>
      <c r="H4" s="10"/>
      <c r="I4" s="9"/>
      <c r="J4" s="9"/>
      <c r="K4" s="9"/>
      <c r="L4" s="11"/>
      <c r="M4" s="11"/>
      <c r="N4" s="10"/>
      <c r="O4" s="12"/>
      <c r="P4" s="10"/>
      <c r="Q4" s="10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4"/>
      <c r="BD4" s="14"/>
      <c r="BE4" s="14"/>
      <c r="BF4" s="14"/>
      <c r="BG4" s="14"/>
      <c r="BH4" s="14"/>
      <c r="BI4" s="14"/>
    </row>
    <row r="5" spans="1:61" s="23" customFormat="1" ht="47.45" customHeight="1" thickTop="1" thickBot="1">
      <c r="A5" s="18"/>
      <c r="B5" s="19"/>
      <c r="C5" s="20"/>
      <c r="D5" s="20"/>
      <c r="E5" s="20"/>
      <c r="F5" s="20"/>
      <c r="G5" s="20"/>
      <c r="H5" s="20" t="s">
        <v>1455</v>
      </c>
      <c r="I5" s="20"/>
      <c r="J5" s="20"/>
      <c r="K5" s="20"/>
      <c r="L5" s="20"/>
      <c r="M5" s="20"/>
      <c r="N5" s="20"/>
      <c r="O5" s="20"/>
      <c r="P5" s="20"/>
      <c r="Q5" s="21"/>
      <c r="R5" s="22" t="s">
        <v>1456</v>
      </c>
      <c r="S5" s="22" t="s">
        <v>1457</v>
      </c>
      <c r="T5" s="22" t="s">
        <v>1458</v>
      </c>
      <c r="U5" s="22" t="s">
        <v>1459</v>
      </c>
      <c r="V5" s="22" t="s">
        <v>1460</v>
      </c>
      <c r="W5" s="22" t="s">
        <v>1461</v>
      </c>
      <c r="X5" s="22" t="s">
        <v>1462</v>
      </c>
      <c r="Y5" s="22" t="s">
        <v>1463</v>
      </c>
      <c r="Z5" s="22" t="s">
        <v>1464</v>
      </c>
      <c r="AA5" s="22" t="s">
        <v>1465</v>
      </c>
      <c r="AB5" s="22" t="s">
        <v>1466</v>
      </c>
      <c r="AC5" s="22" t="s">
        <v>1467</v>
      </c>
      <c r="AD5" s="22" t="s">
        <v>1468</v>
      </c>
      <c r="AE5" s="22" t="s">
        <v>1469</v>
      </c>
      <c r="AF5" s="22" t="s">
        <v>1470</v>
      </c>
      <c r="AG5" s="22" t="s">
        <v>1471</v>
      </c>
      <c r="AH5" s="22" t="s">
        <v>1472</v>
      </c>
      <c r="AI5" s="22" t="s">
        <v>1473</v>
      </c>
      <c r="AJ5" s="22" t="s">
        <v>1474</v>
      </c>
      <c r="AK5" s="22" t="s">
        <v>1475</v>
      </c>
      <c r="AL5" s="22" t="s">
        <v>1476</v>
      </c>
      <c r="AM5" s="22" t="s">
        <v>1477</v>
      </c>
      <c r="AN5" s="22" t="s">
        <v>1478</v>
      </c>
      <c r="AO5" s="22" t="s">
        <v>1479</v>
      </c>
      <c r="AP5" s="22" t="s">
        <v>1480</v>
      </c>
      <c r="AQ5" s="22" t="s">
        <v>1481</v>
      </c>
      <c r="AR5" s="22" t="s">
        <v>1482</v>
      </c>
      <c r="AS5" s="22" t="s">
        <v>1483</v>
      </c>
      <c r="AT5" s="22" t="s">
        <v>1484</v>
      </c>
      <c r="AU5" s="22" t="s">
        <v>1485</v>
      </c>
      <c r="AV5" s="22" t="s">
        <v>1486</v>
      </c>
      <c r="AW5" s="22" t="s">
        <v>1487</v>
      </c>
      <c r="AX5" s="22" t="s">
        <v>1488</v>
      </c>
      <c r="AY5" s="22" t="s">
        <v>1489</v>
      </c>
      <c r="AZ5" s="22" t="s">
        <v>1490</v>
      </c>
      <c r="BA5" s="22" t="s">
        <v>1491</v>
      </c>
      <c r="BB5" s="22" t="s">
        <v>1492</v>
      </c>
      <c r="BC5" s="22" t="s">
        <v>1493</v>
      </c>
      <c r="BD5" s="22" t="s">
        <v>1494</v>
      </c>
      <c r="BE5" s="22" t="s">
        <v>1495</v>
      </c>
      <c r="BF5" s="22" t="s">
        <v>1496</v>
      </c>
      <c r="BG5" s="22" t="s">
        <v>1497</v>
      </c>
      <c r="BH5" s="22" t="s">
        <v>1498</v>
      </c>
      <c r="BI5" s="22" t="s">
        <v>1499</v>
      </c>
    </row>
    <row r="6" spans="1:61" s="27" customFormat="1" ht="30.75" customHeight="1" thickTop="1">
      <c r="A6" s="24" t="s">
        <v>1500</v>
      </c>
      <c r="B6" s="25" t="s">
        <v>1501</v>
      </c>
      <c r="C6" s="24" t="s">
        <v>1502</v>
      </c>
      <c r="D6" s="24" t="s">
        <v>0</v>
      </c>
      <c r="E6" s="24" t="s">
        <v>1</v>
      </c>
      <c r="F6" s="24" t="s">
        <v>1503</v>
      </c>
      <c r="G6" s="24" t="s">
        <v>1504</v>
      </c>
      <c r="H6" s="25" t="s">
        <v>1505</v>
      </c>
      <c r="I6" s="26" t="s">
        <v>1506</v>
      </c>
      <c r="J6" s="24" t="s">
        <v>2</v>
      </c>
      <c r="K6" s="24" t="s">
        <v>3</v>
      </c>
      <c r="L6" s="24" t="s">
        <v>4</v>
      </c>
      <c r="M6" s="25" t="s">
        <v>5</v>
      </c>
      <c r="N6" s="25" t="s">
        <v>6</v>
      </c>
      <c r="O6" s="24" t="s">
        <v>1507</v>
      </c>
      <c r="P6" s="25" t="s">
        <v>7</v>
      </c>
      <c r="Q6" s="25" t="s">
        <v>8</v>
      </c>
      <c r="R6" s="25">
        <v>100000</v>
      </c>
      <c r="S6" s="25">
        <v>110000</v>
      </c>
      <c r="T6" s="25">
        <v>120000</v>
      </c>
      <c r="U6" s="25">
        <v>130000</v>
      </c>
      <c r="V6" s="25">
        <v>140000</v>
      </c>
      <c r="W6" s="25">
        <v>160000</v>
      </c>
      <c r="X6" s="25">
        <v>170000</v>
      </c>
      <c r="Y6" s="25">
        <v>180000</v>
      </c>
      <c r="Z6" s="25">
        <v>190000</v>
      </c>
      <c r="AA6" s="25">
        <v>200000</v>
      </c>
      <c r="AB6" s="25">
        <v>210000</v>
      </c>
      <c r="AC6" s="25">
        <v>230000</v>
      </c>
      <c r="AD6" s="25">
        <v>240000</v>
      </c>
      <c r="AE6" s="25">
        <v>250000</v>
      </c>
      <c r="AF6" s="25">
        <v>260000</v>
      </c>
      <c r="AG6" s="25">
        <v>270000</v>
      </c>
      <c r="AH6" s="25">
        <v>280000</v>
      </c>
      <c r="AI6" s="25">
        <v>300000</v>
      </c>
      <c r="AJ6" s="25">
        <v>310000</v>
      </c>
      <c r="AK6" s="25">
        <v>310500</v>
      </c>
      <c r="AL6" s="25">
        <v>320000</v>
      </c>
      <c r="AM6" s="25">
        <v>330000</v>
      </c>
      <c r="AN6" s="25">
        <v>340000</v>
      </c>
      <c r="AO6" s="25">
        <v>350000</v>
      </c>
      <c r="AP6" s="25">
        <v>360000</v>
      </c>
      <c r="AQ6" s="25">
        <v>400000</v>
      </c>
      <c r="AR6" s="25">
        <v>410000</v>
      </c>
      <c r="AS6" s="25">
        <v>420000</v>
      </c>
      <c r="AT6" s="25">
        <v>500000</v>
      </c>
      <c r="AU6" s="25">
        <v>510000</v>
      </c>
      <c r="AV6" s="25">
        <v>520000</v>
      </c>
      <c r="AW6" s="25">
        <v>530000</v>
      </c>
      <c r="AX6" s="25">
        <v>540000</v>
      </c>
      <c r="AY6" s="25">
        <v>600000</v>
      </c>
      <c r="AZ6" s="25">
        <v>610000</v>
      </c>
      <c r="BA6" s="25">
        <v>620000</v>
      </c>
      <c r="BB6" s="25">
        <v>810000</v>
      </c>
      <c r="BC6" s="25">
        <v>830000</v>
      </c>
      <c r="BD6" s="25">
        <v>860000</v>
      </c>
      <c r="BE6" s="25">
        <v>880000</v>
      </c>
      <c r="BF6" s="25">
        <v>910000</v>
      </c>
      <c r="BG6" s="25">
        <v>930000</v>
      </c>
      <c r="BH6" s="25">
        <v>960000</v>
      </c>
      <c r="BI6" s="25">
        <v>980000</v>
      </c>
    </row>
    <row r="7" spans="1:61">
      <c r="A7" s="28">
        <v>1</v>
      </c>
      <c r="B7" s="30">
        <v>13</v>
      </c>
      <c r="C7" s="29" t="s">
        <v>9</v>
      </c>
      <c r="D7" s="29" t="s">
        <v>10</v>
      </c>
      <c r="E7" s="29" t="s">
        <v>11</v>
      </c>
      <c r="F7" s="29" t="s">
        <v>12</v>
      </c>
      <c r="G7" s="29" t="s">
        <v>1815</v>
      </c>
      <c r="H7" s="29" t="s">
        <v>13</v>
      </c>
      <c r="I7" s="29" t="s">
        <v>1509</v>
      </c>
      <c r="J7" s="29" t="s">
        <v>14</v>
      </c>
      <c r="K7" s="29" t="s">
        <v>15</v>
      </c>
      <c r="L7" s="29" t="s">
        <v>2134</v>
      </c>
      <c r="M7" s="30">
        <v>3545578</v>
      </c>
      <c r="N7" s="29" t="s">
        <v>16</v>
      </c>
      <c r="O7" s="30">
        <v>1</v>
      </c>
      <c r="P7" s="30">
        <v>2507</v>
      </c>
      <c r="Q7" s="30">
        <v>13</v>
      </c>
      <c r="R7" s="31">
        <v>72856536655.559998</v>
      </c>
      <c r="S7" s="31">
        <v>9905732312.3799992</v>
      </c>
      <c r="T7" s="31">
        <v>13317011639.98</v>
      </c>
      <c r="U7" s="31">
        <v>0</v>
      </c>
      <c r="V7" s="31">
        <v>48197144899.260002</v>
      </c>
      <c r="W7" s="31">
        <v>331229622.92000002</v>
      </c>
      <c r="X7" s="31">
        <v>1105418181.02</v>
      </c>
      <c r="Y7" s="31">
        <v>0</v>
      </c>
      <c r="Z7" s="31">
        <v>0</v>
      </c>
      <c r="AA7" s="31">
        <v>64548547386.43</v>
      </c>
      <c r="AB7" s="31">
        <v>63520572144</v>
      </c>
      <c r="AC7" s="31">
        <v>0</v>
      </c>
      <c r="AD7" s="31">
        <v>681049343.54999995</v>
      </c>
      <c r="AE7" s="31">
        <v>0</v>
      </c>
      <c r="AF7" s="31">
        <v>219614762.71000001</v>
      </c>
      <c r="AG7" s="31">
        <v>44148355.170000002</v>
      </c>
      <c r="AH7" s="31">
        <v>83162781</v>
      </c>
      <c r="AI7" s="31">
        <v>8307989269.1300001</v>
      </c>
      <c r="AJ7" s="31">
        <v>5892038427</v>
      </c>
      <c r="AK7" s="31">
        <v>5392038427</v>
      </c>
      <c r="AL7" s="31">
        <v>1421017854.9200001</v>
      </c>
      <c r="AM7" s="31">
        <v>352246072.69</v>
      </c>
      <c r="AN7" s="31">
        <v>37300</v>
      </c>
      <c r="AO7" s="31">
        <v>39926744.859999999</v>
      </c>
      <c r="AP7" s="31">
        <v>602722869.65999997</v>
      </c>
      <c r="AQ7" s="31">
        <v>2148187800.6799998</v>
      </c>
      <c r="AR7" s="31">
        <v>1735852021.1400001</v>
      </c>
      <c r="AS7" s="31">
        <v>412335779.54000002</v>
      </c>
      <c r="AT7" s="31">
        <v>1194647122.6800001</v>
      </c>
      <c r="AU7" s="31">
        <v>1108502642.3699999</v>
      </c>
      <c r="AV7" s="31">
        <v>46217735.450000003</v>
      </c>
      <c r="AW7" s="31">
        <v>39926744.859999999</v>
      </c>
      <c r="AX7" s="31">
        <v>0</v>
      </c>
      <c r="AY7" s="31">
        <v>953540678</v>
      </c>
      <c r="AZ7" s="31">
        <v>953540678</v>
      </c>
      <c r="BA7" s="31">
        <v>0</v>
      </c>
      <c r="BB7" s="31">
        <v>51155187</v>
      </c>
      <c r="BC7" s="31">
        <v>82006317</v>
      </c>
      <c r="BD7" s="31">
        <v>51155187</v>
      </c>
      <c r="BE7" s="31">
        <v>82006317</v>
      </c>
      <c r="BF7" s="31">
        <v>158355727510.26999</v>
      </c>
      <c r="BG7" s="31">
        <v>0</v>
      </c>
      <c r="BH7" s="31">
        <v>158355727510.26999</v>
      </c>
      <c r="BI7" s="31">
        <v>0</v>
      </c>
    </row>
    <row r="8" spans="1:61">
      <c r="A8" s="1">
        <v>2</v>
      </c>
      <c r="B8" s="30">
        <v>31</v>
      </c>
      <c r="C8" s="29" t="s">
        <v>17</v>
      </c>
      <c r="D8" s="29" t="s">
        <v>18</v>
      </c>
      <c r="E8" s="29" t="s">
        <v>19</v>
      </c>
      <c r="F8" s="29" t="s">
        <v>12</v>
      </c>
      <c r="G8" s="29" t="s">
        <v>1815</v>
      </c>
      <c r="H8" s="29" t="s">
        <v>13</v>
      </c>
      <c r="I8" s="29" t="s">
        <v>1510</v>
      </c>
      <c r="J8" s="29" t="s">
        <v>14</v>
      </c>
      <c r="K8" s="29" t="s">
        <v>15</v>
      </c>
      <c r="L8" s="29" t="s">
        <v>2135</v>
      </c>
      <c r="M8" s="30">
        <v>3208320</v>
      </c>
      <c r="N8" s="29" t="s">
        <v>20</v>
      </c>
      <c r="O8" s="30">
        <v>1</v>
      </c>
      <c r="P8" s="30">
        <v>1955</v>
      </c>
      <c r="Q8" s="30">
        <v>8</v>
      </c>
      <c r="R8" s="31">
        <v>44195251723.529999</v>
      </c>
      <c r="S8" s="31">
        <v>906924720.59000003</v>
      </c>
      <c r="T8" s="31">
        <v>11373716260.23</v>
      </c>
      <c r="U8" s="31">
        <v>0</v>
      </c>
      <c r="V8" s="31">
        <v>30526154696</v>
      </c>
      <c r="W8" s="31">
        <v>1384895397.71</v>
      </c>
      <c r="X8" s="31">
        <v>3560649</v>
      </c>
      <c r="Y8" s="31">
        <v>0</v>
      </c>
      <c r="Z8" s="31">
        <v>0</v>
      </c>
      <c r="AA8" s="31">
        <v>36646073940</v>
      </c>
      <c r="AB8" s="31">
        <v>35716897692</v>
      </c>
      <c r="AC8" s="31">
        <v>0</v>
      </c>
      <c r="AD8" s="31">
        <v>77087317</v>
      </c>
      <c r="AE8" s="31">
        <v>0</v>
      </c>
      <c r="AF8" s="31">
        <v>94223014</v>
      </c>
      <c r="AG8" s="31">
        <v>116047808</v>
      </c>
      <c r="AH8" s="31">
        <v>641818109</v>
      </c>
      <c r="AI8" s="31">
        <v>7549177783.5299997</v>
      </c>
      <c r="AJ8" s="31">
        <v>4738909788</v>
      </c>
      <c r="AK8" s="31">
        <v>3983992010</v>
      </c>
      <c r="AL8" s="31">
        <v>2066069106.73</v>
      </c>
      <c r="AM8" s="31">
        <v>3008494.85</v>
      </c>
      <c r="AN8" s="31">
        <v>15044245.98</v>
      </c>
      <c r="AO8" s="31">
        <v>352448451.69999999</v>
      </c>
      <c r="AP8" s="31">
        <v>263870717</v>
      </c>
      <c r="AQ8" s="31">
        <v>1205024966.9100001</v>
      </c>
      <c r="AR8" s="31">
        <v>1026640314.4299999</v>
      </c>
      <c r="AS8" s="31">
        <v>178384652.47999999</v>
      </c>
      <c r="AT8" s="31">
        <v>650375880.17999995</v>
      </c>
      <c r="AU8" s="31">
        <v>236751496</v>
      </c>
      <c r="AV8" s="31">
        <v>61175932.479999997</v>
      </c>
      <c r="AW8" s="31">
        <v>352448451.69999999</v>
      </c>
      <c r="AX8" s="31">
        <v>0</v>
      </c>
      <c r="AY8" s="31">
        <v>554649086.73000002</v>
      </c>
      <c r="AZ8" s="31">
        <v>554649086.73000002</v>
      </c>
      <c r="BA8" s="31">
        <v>0</v>
      </c>
      <c r="BB8" s="31">
        <v>1553089</v>
      </c>
      <c r="BC8" s="31">
        <v>10763124389.690001</v>
      </c>
      <c r="BD8" s="31">
        <v>1553089</v>
      </c>
      <c r="BE8" s="31">
        <v>10763124389.690001</v>
      </c>
      <c r="BF8" s="31">
        <v>32263541606</v>
      </c>
      <c r="BG8" s="31">
        <v>0</v>
      </c>
      <c r="BH8" s="31">
        <v>32263541606</v>
      </c>
      <c r="BI8" s="31">
        <v>0</v>
      </c>
    </row>
    <row r="9" spans="1:61">
      <c r="A9" s="1">
        <v>3</v>
      </c>
      <c r="B9" s="30">
        <v>35</v>
      </c>
      <c r="C9" s="29" t="s">
        <v>21</v>
      </c>
      <c r="D9" s="29" t="s">
        <v>22</v>
      </c>
      <c r="E9" s="29"/>
      <c r="F9" s="29" t="s">
        <v>12</v>
      </c>
      <c r="G9" s="29" t="s">
        <v>1815</v>
      </c>
      <c r="H9" s="29" t="s">
        <v>13</v>
      </c>
      <c r="I9" s="29" t="s">
        <v>1511</v>
      </c>
      <c r="J9" s="29" t="s">
        <v>14</v>
      </c>
      <c r="K9" s="29" t="s">
        <v>15</v>
      </c>
      <c r="L9" s="29" t="s">
        <v>2136</v>
      </c>
      <c r="M9" s="30">
        <v>3382578</v>
      </c>
      <c r="N9" s="29" t="s">
        <v>23</v>
      </c>
      <c r="O9" s="30">
        <v>1</v>
      </c>
      <c r="P9" s="30">
        <v>4265</v>
      </c>
      <c r="Q9" s="30">
        <v>11</v>
      </c>
      <c r="R9" s="31">
        <v>65791378137.190002</v>
      </c>
      <c r="S9" s="31">
        <v>26462521641.330002</v>
      </c>
      <c r="T9" s="31">
        <v>3281934948.8600001</v>
      </c>
      <c r="U9" s="31">
        <v>16998532</v>
      </c>
      <c r="V9" s="31">
        <v>34401475149</v>
      </c>
      <c r="W9" s="31">
        <v>65904518</v>
      </c>
      <c r="X9" s="31">
        <v>1562543348</v>
      </c>
      <c r="Y9" s="31">
        <v>0</v>
      </c>
      <c r="Z9" s="31">
        <v>0</v>
      </c>
      <c r="AA9" s="31">
        <v>51441092583.059998</v>
      </c>
      <c r="AB9" s="31">
        <v>50150239087</v>
      </c>
      <c r="AC9" s="31">
        <v>0</v>
      </c>
      <c r="AD9" s="31">
        <v>396503690.55000001</v>
      </c>
      <c r="AE9" s="31">
        <v>0</v>
      </c>
      <c r="AF9" s="31">
        <v>798764918.50999999</v>
      </c>
      <c r="AG9" s="31">
        <v>95584887</v>
      </c>
      <c r="AH9" s="31">
        <v>0</v>
      </c>
      <c r="AI9" s="31">
        <v>14350285554.129999</v>
      </c>
      <c r="AJ9" s="31">
        <v>7070354500</v>
      </c>
      <c r="AK9" s="31">
        <v>6719233300</v>
      </c>
      <c r="AL9" s="31">
        <v>3330146707</v>
      </c>
      <c r="AM9" s="31">
        <v>0</v>
      </c>
      <c r="AN9" s="31">
        <v>0</v>
      </c>
      <c r="AO9" s="31">
        <v>32422466.350000001</v>
      </c>
      <c r="AP9" s="31">
        <v>1294187324.21</v>
      </c>
      <c r="AQ9" s="31">
        <v>1524332200.47</v>
      </c>
      <c r="AR9" s="31">
        <v>1048826685</v>
      </c>
      <c r="AS9" s="31">
        <v>475505515.47000003</v>
      </c>
      <c r="AT9" s="31">
        <v>448276964.47000003</v>
      </c>
      <c r="AU9" s="31">
        <v>402223883.37</v>
      </c>
      <c r="AV9" s="31">
        <v>13630614.75</v>
      </c>
      <c r="AW9" s="31">
        <v>32422466.350000001</v>
      </c>
      <c r="AX9" s="31">
        <v>0</v>
      </c>
      <c r="AY9" s="31">
        <v>1076055236</v>
      </c>
      <c r="AZ9" s="31">
        <v>1076055236</v>
      </c>
      <c r="BA9" s="31">
        <v>0</v>
      </c>
      <c r="BB9" s="31">
        <v>1014020</v>
      </c>
      <c r="BC9" s="31">
        <v>36182248</v>
      </c>
      <c r="BD9" s="31">
        <v>1014020</v>
      </c>
      <c r="BE9" s="31">
        <v>36182248</v>
      </c>
      <c r="BF9" s="31">
        <v>35070262864</v>
      </c>
      <c r="BG9" s="31">
        <v>0</v>
      </c>
      <c r="BH9" s="31">
        <v>35070262864</v>
      </c>
      <c r="BI9" s="31">
        <v>0</v>
      </c>
    </row>
    <row r="10" spans="1:61">
      <c r="A10" s="1">
        <v>4</v>
      </c>
      <c r="B10" s="30">
        <v>36</v>
      </c>
      <c r="C10" s="29" t="s">
        <v>24</v>
      </c>
      <c r="D10" s="29" t="s">
        <v>25</v>
      </c>
      <c r="E10" s="29" t="s">
        <v>26</v>
      </c>
      <c r="F10" s="29" t="s">
        <v>27</v>
      </c>
      <c r="G10" s="29" t="s">
        <v>1816</v>
      </c>
      <c r="H10" s="29" t="s">
        <v>28</v>
      </c>
      <c r="I10" s="29" t="s">
        <v>1512</v>
      </c>
      <c r="J10" s="29" t="s">
        <v>14</v>
      </c>
      <c r="K10" s="29" t="s">
        <v>15</v>
      </c>
      <c r="L10" s="29" t="s">
        <v>29</v>
      </c>
      <c r="M10" s="30">
        <v>6460000</v>
      </c>
      <c r="N10" s="29" t="s">
        <v>2137</v>
      </c>
      <c r="O10" s="30">
        <v>1</v>
      </c>
      <c r="P10" s="30">
        <v>30</v>
      </c>
      <c r="Q10" s="30">
        <v>289</v>
      </c>
      <c r="R10" s="31">
        <v>112430766360</v>
      </c>
      <c r="S10" s="31">
        <v>5230681689</v>
      </c>
      <c r="T10" s="31">
        <v>38249514222</v>
      </c>
      <c r="U10" s="31">
        <v>4196893408</v>
      </c>
      <c r="V10" s="31">
        <v>0</v>
      </c>
      <c r="W10" s="31">
        <v>5154077016</v>
      </c>
      <c r="X10" s="31">
        <v>57945412148</v>
      </c>
      <c r="Y10" s="31">
        <v>0</v>
      </c>
      <c r="Z10" s="31">
        <v>1654187877</v>
      </c>
      <c r="AA10" s="31">
        <v>19236424618</v>
      </c>
      <c r="AB10" s="31">
        <v>0</v>
      </c>
      <c r="AC10" s="31">
        <v>0</v>
      </c>
      <c r="AD10" s="31">
        <v>2707836121</v>
      </c>
      <c r="AE10" s="31">
        <v>0</v>
      </c>
      <c r="AF10" s="31">
        <v>735585047</v>
      </c>
      <c r="AG10" s="31">
        <v>12825031794</v>
      </c>
      <c r="AH10" s="31">
        <v>2967971656</v>
      </c>
      <c r="AI10" s="31">
        <v>93194341742</v>
      </c>
      <c r="AJ10" s="31">
        <v>14343448252</v>
      </c>
      <c r="AK10" s="31">
        <v>11999722252</v>
      </c>
      <c r="AL10" s="31">
        <v>10015334575</v>
      </c>
      <c r="AM10" s="31">
        <v>36937967392</v>
      </c>
      <c r="AN10" s="31">
        <v>0</v>
      </c>
      <c r="AO10" s="31">
        <v>1511597052</v>
      </c>
      <c r="AP10" s="31">
        <v>30385994471</v>
      </c>
      <c r="AQ10" s="31">
        <v>17681867337</v>
      </c>
      <c r="AR10" s="31">
        <v>16810859826</v>
      </c>
      <c r="AS10" s="31">
        <v>871007511</v>
      </c>
      <c r="AT10" s="31">
        <v>8950041213</v>
      </c>
      <c r="AU10" s="31">
        <v>3097817674</v>
      </c>
      <c r="AV10" s="31">
        <v>144555177</v>
      </c>
      <c r="AW10" s="31">
        <v>1511597052</v>
      </c>
      <c r="AX10" s="31">
        <v>4196071310</v>
      </c>
      <c r="AY10" s="31">
        <v>8731826124</v>
      </c>
      <c r="AZ10" s="31">
        <v>8731826124</v>
      </c>
      <c r="BA10" s="31">
        <v>0</v>
      </c>
      <c r="BB10" s="31">
        <v>0</v>
      </c>
      <c r="BC10" s="31">
        <v>407000</v>
      </c>
      <c r="BD10" s="31">
        <v>0</v>
      </c>
      <c r="BE10" s="31">
        <v>407000</v>
      </c>
      <c r="BF10" s="31">
        <v>0</v>
      </c>
      <c r="BG10" s="31">
        <v>44886812</v>
      </c>
      <c r="BH10" s="31">
        <v>44886812</v>
      </c>
      <c r="BI10" s="31">
        <v>0</v>
      </c>
    </row>
    <row r="11" spans="1:61">
      <c r="A11" s="1">
        <v>5</v>
      </c>
      <c r="B11" s="30">
        <v>69</v>
      </c>
      <c r="C11" s="29" t="s">
        <v>30</v>
      </c>
      <c r="D11" s="29" t="s">
        <v>31</v>
      </c>
      <c r="E11" s="29" t="s">
        <v>32</v>
      </c>
      <c r="F11" s="29" t="s">
        <v>33</v>
      </c>
      <c r="G11" s="29" t="s">
        <v>1847</v>
      </c>
      <c r="H11" s="29" t="s">
        <v>34</v>
      </c>
      <c r="I11" s="29" t="s">
        <v>1513</v>
      </c>
      <c r="J11" s="29" t="s">
        <v>14</v>
      </c>
      <c r="K11" s="29" t="s">
        <v>15</v>
      </c>
      <c r="L11" s="29" t="s">
        <v>1946</v>
      </c>
      <c r="M11" s="30">
        <v>2088700</v>
      </c>
      <c r="N11" s="29" t="s">
        <v>35</v>
      </c>
      <c r="O11" s="30">
        <v>1</v>
      </c>
      <c r="P11" s="30">
        <v>84</v>
      </c>
      <c r="Q11" s="30">
        <v>101</v>
      </c>
      <c r="R11" s="31">
        <v>61144319706</v>
      </c>
      <c r="S11" s="31">
        <v>1959148506</v>
      </c>
      <c r="T11" s="31">
        <v>481676403</v>
      </c>
      <c r="U11" s="31">
        <v>18978576865</v>
      </c>
      <c r="V11" s="31">
        <v>0</v>
      </c>
      <c r="W11" s="31">
        <v>20492615112</v>
      </c>
      <c r="X11" s="31">
        <v>19071696390</v>
      </c>
      <c r="Y11" s="31">
        <v>0</v>
      </c>
      <c r="Z11" s="31">
        <v>160606430</v>
      </c>
      <c r="AA11" s="31">
        <v>35538983081</v>
      </c>
      <c r="AB11" s="31">
        <v>0</v>
      </c>
      <c r="AC11" s="31">
        <v>17398293446</v>
      </c>
      <c r="AD11" s="31">
        <v>11869050909</v>
      </c>
      <c r="AE11" s="31">
        <v>0</v>
      </c>
      <c r="AF11" s="31">
        <v>2119022956</v>
      </c>
      <c r="AG11" s="31">
        <v>3909215323</v>
      </c>
      <c r="AH11" s="31">
        <v>243400447</v>
      </c>
      <c r="AI11" s="31">
        <v>25605336625</v>
      </c>
      <c r="AJ11" s="31">
        <v>4755227695</v>
      </c>
      <c r="AK11" s="31">
        <v>4717284053</v>
      </c>
      <c r="AL11" s="31">
        <v>3257698999</v>
      </c>
      <c r="AM11" s="31">
        <v>2594788764</v>
      </c>
      <c r="AN11" s="31">
        <v>0</v>
      </c>
      <c r="AO11" s="31">
        <v>783349048</v>
      </c>
      <c r="AP11" s="31">
        <v>8468049319</v>
      </c>
      <c r="AQ11" s="31">
        <v>16234226776</v>
      </c>
      <c r="AR11" s="31">
        <v>16087417505</v>
      </c>
      <c r="AS11" s="31">
        <v>146809271</v>
      </c>
      <c r="AT11" s="31">
        <v>3679008892.8499999</v>
      </c>
      <c r="AU11" s="31">
        <v>2351075604.5999999</v>
      </c>
      <c r="AV11" s="31">
        <v>544584240</v>
      </c>
      <c r="AW11" s="31">
        <v>783349048.25</v>
      </c>
      <c r="AX11" s="31">
        <v>0</v>
      </c>
      <c r="AY11" s="31">
        <v>12555217883</v>
      </c>
      <c r="AZ11" s="31">
        <v>12555217883</v>
      </c>
      <c r="BA11" s="31">
        <v>0</v>
      </c>
      <c r="BB11" s="31">
        <v>144077214</v>
      </c>
      <c r="BC11" s="31">
        <v>2141570633</v>
      </c>
      <c r="BD11" s="31">
        <v>144077214</v>
      </c>
      <c r="BE11" s="31">
        <v>2141570633</v>
      </c>
      <c r="BF11" s="31">
        <v>3404972092</v>
      </c>
      <c r="BG11" s="31">
        <v>0</v>
      </c>
      <c r="BH11" s="31">
        <v>3404972092</v>
      </c>
      <c r="BI11" s="31">
        <v>0</v>
      </c>
    </row>
    <row r="12" spans="1:61">
      <c r="A12" s="1">
        <v>6</v>
      </c>
      <c r="B12" s="30">
        <v>90</v>
      </c>
      <c r="C12" s="29" t="s">
        <v>36</v>
      </c>
      <c r="D12" s="29" t="s">
        <v>37</v>
      </c>
      <c r="E12" s="29" t="s">
        <v>38</v>
      </c>
      <c r="F12" s="29" t="s">
        <v>39</v>
      </c>
      <c r="G12" s="29" t="s">
        <v>1817</v>
      </c>
      <c r="H12" s="29" t="s">
        <v>40</v>
      </c>
      <c r="I12" s="29" t="s">
        <v>1514</v>
      </c>
      <c r="J12" s="29" t="s">
        <v>14</v>
      </c>
      <c r="K12" s="29" t="s">
        <v>15</v>
      </c>
      <c r="L12" s="29" t="s">
        <v>2138</v>
      </c>
      <c r="M12" s="30">
        <v>7463080</v>
      </c>
      <c r="N12" s="29" t="s">
        <v>41</v>
      </c>
      <c r="O12" s="30">
        <v>1</v>
      </c>
      <c r="P12" s="30">
        <v>21109</v>
      </c>
      <c r="Q12" s="30">
        <v>68</v>
      </c>
      <c r="R12" s="31">
        <v>127896759535.75</v>
      </c>
      <c r="S12" s="31">
        <v>25747539469.360001</v>
      </c>
      <c r="T12" s="31">
        <v>1612037326.03</v>
      </c>
      <c r="U12" s="31">
        <v>0</v>
      </c>
      <c r="V12" s="31">
        <v>90834548803.059998</v>
      </c>
      <c r="W12" s="31">
        <v>3468416412.5900002</v>
      </c>
      <c r="X12" s="31">
        <v>6067241129.2700005</v>
      </c>
      <c r="Y12" s="31">
        <v>0</v>
      </c>
      <c r="Z12" s="31">
        <v>166976395.44</v>
      </c>
      <c r="AA12" s="31">
        <v>71986489852.020004</v>
      </c>
      <c r="AB12" s="31">
        <v>67229640519.010002</v>
      </c>
      <c r="AC12" s="31">
        <v>28083642.210000001</v>
      </c>
      <c r="AD12" s="31">
        <v>2228092687.7600002</v>
      </c>
      <c r="AE12" s="31">
        <v>0</v>
      </c>
      <c r="AF12" s="31">
        <v>1883104631.6600001</v>
      </c>
      <c r="AG12" s="31">
        <v>541993206.50999999</v>
      </c>
      <c r="AH12" s="31">
        <v>75575164.870000005</v>
      </c>
      <c r="AI12" s="31">
        <v>55910269683.730003</v>
      </c>
      <c r="AJ12" s="31">
        <v>42997145992.580002</v>
      </c>
      <c r="AK12" s="31">
        <v>21347996698.459999</v>
      </c>
      <c r="AL12" s="31">
        <v>5575432616.0699997</v>
      </c>
      <c r="AM12" s="31">
        <v>38461590</v>
      </c>
      <c r="AN12" s="31">
        <v>0</v>
      </c>
      <c r="AO12" s="31">
        <v>444321379.22000003</v>
      </c>
      <c r="AP12" s="31">
        <v>5572854782.6099997</v>
      </c>
      <c r="AQ12" s="31">
        <v>4939736320.25</v>
      </c>
      <c r="AR12" s="31">
        <v>4262044160.3299999</v>
      </c>
      <c r="AS12" s="31">
        <v>677692159.91999996</v>
      </c>
      <c r="AT12" s="31">
        <v>3856481848.23</v>
      </c>
      <c r="AU12" s="31">
        <v>3337876346.27</v>
      </c>
      <c r="AV12" s="31">
        <v>74284122.739999995</v>
      </c>
      <c r="AW12" s="31">
        <v>444321379.22000003</v>
      </c>
      <c r="AX12" s="31">
        <v>0</v>
      </c>
      <c r="AY12" s="31">
        <v>1083254472.02</v>
      </c>
      <c r="AZ12" s="31">
        <v>1083254472.02</v>
      </c>
      <c r="BA12" s="31">
        <v>0</v>
      </c>
      <c r="BB12" s="31">
        <v>191180277</v>
      </c>
      <c r="BC12" s="31">
        <v>6255308081.1300001</v>
      </c>
      <c r="BD12" s="31">
        <v>191180277</v>
      </c>
      <c r="BE12" s="31">
        <v>6255308081.1300001</v>
      </c>
      <c r="BF12" s="31">
        <v>205009502286.70001</v>
      </c>
      <c r="BG12" s="31">
        <v>21528900000</v>
      </c>
      <c r="BH12" s="31">
        <v>205009502286.70001</v>
      </c>
      <c r="BI12" s="31">
        <v>21528900000</v>
      </c>
    </row>
    <row r="13" spans="1:61">
      <c r="A13" s="1">
        <v>7</v>
      </c>
      <c r="B13" s="30">
        <v>91</v>
      </c>
      <c r="C13" s="29" t="s">
        <v>42</v>
      </c>
      <c r="D13" s="29" t="s">
        <v>43</v>
      </c>
      <c r="E13" s="29" t="s">
        <v>44</v>
      </c>
      <c r="F13" s="29" t="s">
        <v>12</v>
      </c>
      <c r="G13" s="29" t="s">
        <v>1815</v>
      </c>
      <c r="H13" s="29" t="s">
        <v>13</v>
      </c>
      <c r="I13" s="29" t="s">
        <v>1515</v>
      </c>
      <c r="J13" s="29" t="s">
        <v>14</v>
      </c>
      <c r="K13" s="29" t="s">
        <v>15</v>
      </c>
      <c r="L13" s="29" t="s">
        <v>2139</v>
      </c>
      <c r="M13" s="30">
        <v>3275540</v>
      </c>
      <c r="N13" s="29" t="s">
        <v>45</v>
      </c>
      <c r="O13" s="30">
        <v>1</v>
      </c>
      <c r="P13" s="30">
        <v>4681</v>
      </c>
      <c r="Q13" s="30">
        <v>55</v>
      </c>
      <c r="R13" s="31">
        <v>130306133395.89</v>
      </c>
      <c r="S13" s="31">
        <v>11629352329.290001</v>
      </c>
      <c r="T13" s="31">
        <v>8168544578.4499998</v>
      </c>
      <c r="U13" s="31">
        <v>85530933.900000006</v>
      </c>
      <c r="V13" s="31">
        <v>99776299342.899994</v>
      </c>
      <c r="W13" s="31">
        <v>651328385.03999996</v>
      </c>
      <c r="X13" s="31">
        <v>9735826849.3099995</v>
      </c>
      <c r="Y13" s="31">
        <v>0</v>
      </c>
      <c r="Z13" s="31">
        <v>259250977</v>
      </c>
      <c r="AA13" s="31">
        <v>86673664489.009995</v>
      </c>
      <c r="AB13" s="31">
        <v>74780507217.460007</v>
      </c>
      <c r="AC13" s="31">
        <v>0</v>
      </c>
      <c r="AD13" s="31">
        <v>1979306811.99</v>
      </c>
      <c r="AE13" s="31">
        <v>0</v>
      </c>
      <c r="AF13" s="31">
        <v>8273960844.3500004</v>
      </c>
      <c r="AG13" s="31">
        <v>1340343126.21</v>
      </c>
      <c r="AH13" s="31">
        <v>299546489</v>
      </c>
      <c r="AI13" s="31">
        <v>43632468906.879997</v>
      </c>
      <c r="AJ13" s="31">
        <v>8220115313</v>
      </c>
      <c r="AK13" s="31">
        <v>4907651313</v>
      </c>
      <c r="AL13" s="31">
        <v>21330973290.119999</v>
      </c>
      <c r="AM13" s="31">
        <v>369125947.05000001</v>
      </c>
      <c r="AN13" s="31">
        <v>400000</v>
      </c>
      <c r="AO13" s="31">
        <v>1593055999.6500001</v>
      </c>
      <c r="AP13" s="31">
        <v>659156325.34000003</v>
      </c>
      <c r="AQ13" s="31">
        <v>4504204846.6899996</v>
      </c>
      <c r="AR13" s="31">
        <v>4005998321.7600002</v>
      </c>
      <c r="AS13" s="31">
        <v>498206524.93000001</v>
      </c>
      <c r="AT13" s="31">
        <v>3392459467.04</v>
      </c>
      <c r="AU13" s="31">
        <v>1765814787.25</v>
      </c>
      <c r="AV13" s="31">
        <v>33588680.140000001</v>
      </c>
      <c r="AW13" s="31">
        <v>1593055999.6500001</v>
      </c>
      <c r="AX13" s="31">
        <v>0</v>
      </c>
      <c r="AY13" s="31">
        <v>1111745379.6500001</v>
      </c>
      <c r="AZ13" s="31">
        <v>1111745379.6500001</v>
      </c>
      <c r="BA13" s="31">
        <v>0</v>
      </c>
      <c r="BB13" s="31">
        <v>1395207839</v>
      </c>
      <c r="BC13" s="31">
        <v>3337051244.0799999</v>
      </c>
      <c r="BD13" s="31">
        <v>1395207839</v>
      </c>
      <c r="BE13" s="31">
        <v>3337051244.0799999</v>
      </c>
      <c r="BF13" s="31">
        <v>176060053387.53</v>
      </c>
      <c r="BG13" s="31">
        <v>2757820000</v>
      </c>
      <c r="BH13" s="31">
        <v>176060053387.53</v>
      </c>
      <c r="BI13" s="31">
        <v>2757820000</v>
      </c>
    </row>
    <row r="14" spans="1:61">
      <c r="A14" s="1">
        <v>8</v>
      </c>
      <c r="B14" s="30">
        <v>93</v>
      </c>
      <c r="C14" s="29" t="s">
        <v>46</v>
      </c>
      <c r="D14" s="29" t="s">
        <v>47</v>
      </c>
      <c r="E14" s="29" t="s">
        <v>48</v>
      </c>
      <c r="F14" s="29" t="s">
        <v>49</v>
      </c>
      <c r="G14" s="29" t="s">
        <v>1815</v>
      </c>
      <c r="H14" s="29" t="s">
        <v>13</v>
      </c>
      <c r="I14" s="29" t="s">
        <v>1516</v>
      </c>
      <c r="J14" s="29" t="s">
        <v>14</v>
      </c>
      <c r="K14" s="29" t="s">
        <v>15</v>
      </c>
      <c r="L14" s="29" t="s">
        <v>2140</v>
      </c>
      <c r="M14" s="30">
        <v>3425523</v>
      </c>
      <c r="N14" s="29" t="s">
        <v>1818</v>
      </c>
      <c r="O14" s="30">
        <v>1</v>
      </c>
      <c r="P14" s="30">
        <v>1288</v>
      </c>
      <c r="Q14" s="30">
        <v>14</v>
      </c>
      <c r="R14" s="31">
        <v>11627529565.030001</v>
      </c>
      <c r="S14" s="31">
        <v>1189677692.4000001</v>
      </c>
      <c r="T14" s="31">
        <v>192788141.55000001</v>
      </c>
      <c r="U14" s="31">
        <v>0</v>
      </c>
      <c r="V14" s="31">
        <v>10114390608.309999</v>
      </c>
      <c r="W14" s="31">
        <v>9697119.5800000001</v>
      </c>
      <c r="X14" s="31">
        <v>119611700.19</v>
      </c>
      <c r="Y14" s="31">
        <v>0</v>
      </c>
      <c r="Z14" s="31">
        <v>1364303</v>
      </c>
      <c r="AA14" s="31">
        <v>7004705573.96</v>
      </c>
      <c r="AB14" s="31">
        <v>6415740934.8699999</v>
      </c>
      <c r="AC14" s="31">
        <v>359999800</v>
      </c>
      <c r="AD14" s="31">
        <v>158067929.84999999</v>
      </c>
      <c r="AE14" s="31">
        <v>0</v>
      </c>
      <c r="AF14" s="31">
        <v>52853430.240000002</v>
      </c>
      <c r="AG14" s="31">
        <v>18043479</v>
      </c>
      <c r="AH14" s="31">
        <v>0</v>
      </c>
      <c r="AI14" s="31">
        <v>4622823991.0699997</v>
      </c>
      <c r="AJ14" s="31">
        <v>3827269141.1300001</v>
      </c>
      <c r="AK14" s="31">
        <v>2164332641.4099998</v>
      </c>
      <c r="AL14" s="31">
        <v>542244789.04999995</v>
      </c>
      <c r="AM14" s="31">
        <v>0</v>
      </c>
      <c r="AN14" s="31">
        <v>0</v>
      </c>
      <c r="AO14" s="31">
        <v>110257521.63</v>
      </c>
      <c r="AP14" s="31">
        <v>7096374.7999999998</v>
      </c>
      <c r="AQ14" s="31">
        <v>640405390.57000005</v>
      </c>
      <c r="AR14" s="31">
        <v>561848339</v>
      </c>
      <c r="AS14" s="31">
        <v>78557051.569999993</v>
      </c>
      <c r="AT14" s="31">
        <v>482047205.77999997</v>
      </c>
      <c r="AU14" s="31">
        <v>351557634.35000002</v>
      </c>
      <c r="AV14" s="31">
        <v>20232049.800000001</v>
      </c>
      <c r="AW14" s="31">
        <v>110257521.63</v>
      </c>
      <c r="AX14" s="31">
        <v>0</v>
      </c>
      <c r="AY14" s="31">
        <v>158358184.78999999</v>
      </c>
      <c r="AZ14" s="31">
        <v>158358184.78999999</v>
      </c>
      <c r="BA14" s="31">
        <v>0</v>
      </c>
      <c r="BB14" s="31">
        <v>104582103</v>
      </c>
      <c r="BC14" s="31">
        <v>383178110.02999997</v>
      </c>
      <c r="BD14" s="31">
        <v>104582103</v>
      </c>
      <c r="BE14" s="31">
        <v>383178110.02999997</v>
      </c>
      <c r="BF14" s="31">
        <v>12909028120</v>
      </c>
      <c r="BG14" s="31">
        <v>0</v>
      </c>
      <c r="BH14" s="31">
        <v>12909028120</v>
      </c>
      <c r="BI14" s="31">
        <v>0</v>
      </c>
    </row>
    <row r="15" spans="1:61">
      <c r="A15" s="1">
        <v>9</v>
      </c>
      <c r="B15" s="30">
        <v>104</v>
      </c>
      <c r="C15" s="29" t="s">
        <v>50</v>
      </c>
      <c r="D15" s="29" t="s">
        <v>51</v>
      </c>
      <c r="E15" s="29" t="s">
        <v>52</v>
      </c>
      <c r="F15" s="29" t="s">
        <v>53</v>
      </c>
      <c r="G15" s="29" t="s">
        <v>1819</v>
      </c>
      <c r="H15" s="29" t="s">
        <v>54</v>
      </c>
      <c r="I15" s="29" t="s">
        <v>1517</v>
      </c>
      <c r="J15" s="29" t="s">
        <v>14</v>
      </c>
      <c r="K15" s="29" t="s">
        <v>15</v>
      </c>
      <c r="L15" s="29" t="s">
        <v>55</v>
      </c>
      <c r="M15" s="30">
        <v>2958861</v>
      </c>
      <c r="N15" s="29" t="s">
        <v>56</v>
      </c>
      <c r="O15" s="30">
        <v>1</v>
      </c>
      <c r="P15" s="30">
        <v>43</v>
      </c>
      <c r="Q15" s="30">
        <v>1</v>
      </c>
      <c r="R15" s="31">
        <v>4005665307</v>
      </c>
      <c r="S15" s="31">
        <v>531437249</v>
      </c>
      <c r="T15" s="31">
        <v>0</v>
      </c>
      <c r="U15" s="31">
        <v>0</v>
      </c>
      <c r="V15" s="31">
        <v>0</v>
      </c>
      <c r="W15" s="31">
        <v>799109058</v>
      </c>
      <c r="X15" s="31">
        <v>2675119000</v>
      </c>
      <c r="Y15" s="31">
        <v>0</v>
      </c>
      <c r="Z15" s="31">
        <v>0</v>
      </c>
      <c r="AA15" s="31">
        <v>2346149973</v>
      </c>
      <c r="AB15" s="31">
        <v>0</v>
      </c>
      <c r="AC15" s="31">
        <v>0</v>
      </c>
      <c r="AD15" s="31">
        <v>815550809</v>
      </c>
      <c r="AE15" s="31">
        <v>0</v>
      </c>
      <c r="AF15" s="31">
        <v>227599163</v>
      </c>
      <c r="AG15" s="31">
        <v>700000001</v>
      </c>
      <c r="AH15" s="31">
        <v>603000000</v>
      </c>
      <c r="AI15" s="31">
        <v>1659515334</v>
      </c>
      <c r="AJ15" s="31">
        <v>2067739926</v>
      </c>
      <c r="AK15" s="31">
        <v>1477566326</v>
      </c>
      <c r="AL15" s="31">
        <v>553720938</v>
      </c>
      <c r="AM15" s="31">
        <v>2414401788</v>
      </c>
      <c r="AN15" s="31">
        <v>0</v>
      </c>
      <c r="AO15" s="31">
        <v>240860902</v>
      </c>
      <c r="AP15" s="31">
        <v>3362705554</v>
      </c>
      <c r="AQ15" s="31">
        <v>2888044112</v>
      </c>
      <c r="AR15" s="31">
        <v>0</v>
      </c>
      <c r="AS15" s="31">
        <v>2888044112</v>
      </c>
      <c r="AT15" s="31">
        <v>2888044112</v>
      </c>
      <c r="AU15" s="31">
        <v>2465600390</v>
      </c>
      <c r="AV15" s="31">
        <v>181582820</v>
      </c>
      <c r="AW15" s="31">
        <v>240860902</v>
      </c>
      <c r="AX15" s="31">
        <v>0</v>
      </c>
      <c r="AY15" s="31">
        <v>0</v>
      </c>
      <c r="AZ15" s="31">
        <v>0</v>
      </c>
      <c r="BA15" s="31">
        <v>0</v>
      </c>
      <c r="BB15" s="31">
        <v>0</v>
      </c>
      <c r="BC15" s="31">
        <v>2109025257</v>
      </c>
      <c r="BD15" s="31">
        <v>0</v>
      </c>
      <c r="BE15" s="31">
        <v>2109025257</v>
      </c>
      <c r="BF15" s="31">
        <v>0</v>
      </c>
      <c r="BG15" s="31">
        <v>590173600</v>
      </c>
      <c r="BH15" s="31">
        <v>0</v>
      </c>
      <c r="BI15" s="31">
        <v>590173600</v>
      </c>
    </row>
    <row r="16" spans="1:61">
      <c r="A16" s="1">
        <v>10</v>
      </c>
      <c r="B16" s="30">
        <v>124</v>
      </c>
      <c r="C16" s="29" t="s">
        <v>57</v>
      </c>
      <c r="D16" s="29" t="s">
        <v>58</v>
      </c>
      <c r="E16" s="29" t="s">
        <v>59</v>
      </c>
      <c r="F16" s="29" t="s">
        <v>33</v>
      </c>
      <c r="G16" s="29" t="s">
        <v>1815</v>
      </c>
      <c r="H16" s="29" t="s">
        <v>13</v>
      </c>
      <c r="I16" s="29" t="s">
        <v>1518</v>
      </c>
      <c r="J16" s="29" t="s">
        <v>14</v>
      </c>
      <c r="K16" s="29" t="s">
        <v>15</v>
      </c>
      <c r="L16" s="29" t="s">
        <v>1947</v>
      </c>
      <c r="M16" s="30">
        <v>3598900</v>
      </c>
      <c r="N16" s="29" t="s">
        <v>60</v>
      </c>
      <c r="O16" s="30">
        <v>1</v>
      </c>
      <c r="P16" s="30">
        <v>42561</v>
      </c>
      <c r="Q16" s="30">
        <v>122</v>
      </c>
      <c r="R16" s="31">
        <v>285417651706.76001</v>
      </c>
      <c r="S16" s="31">
        <v>3899038457.54</v>
      </c>
      <c r="T16" s="31">
        <v>179248225642.76001</v>
      </c>
      <c r="U16" s="31">
        <v>0</v>
      </c>
      <c r="V16" s="31">
        <v>66852575549.120003</v>
      </c>
      <c r="W16" s="31">
        <v>13543970419.440001</v>
      </c>
      <c r="X16" s="31">
        <v>21189554344.799999</v>
      </c>
      <c r="Y16" s="31">
        <v>0</v>
      </c>
      <c r="Z16" s="31">
        <v>684287293.10000002</v>
      </c>
      <c r="AA16" s="31">
        <v>25869763215.810001</v>
      </c>
      <c r="AB16" s="31">
        <v>0</v>
      </c>
      <c r="AC16" s="31">
        <v>3630918262.3400002</v>
      </c>
      <c r="AD16" s="31">
        <v>997317799.88999999</v>
      </c>
      <c r="AE16" s="31">
        <v>0</v>
      </c>
      <c r="AF16" s="31">
        <v>11204093616.43</v>
      </c>
      <c r="AG16" s="31">
        <v>10021433537.15</v>
      </c>
      <c r="AH16" s="31">
        <v>16000000</v>
      </c>
      <c r="AI16" s="31">
        <v>259547888490.95001</v>
      </c>
      <c r="AJ16" s="31">
        <v>126160054465.24001</v>
      </c>
      <c r="AK16" s="31">
        <v>26160054465.240002</v>
      </c>
      <c r="AL16" s="31">
        <v>10643889744.02</v>
      </c>
      <c r="AM16" s="31">
        <v>65331140982.349998</v>
      </c>
      <c r="AN16" s="31">
        <v>20906332.309999999</v>
      </c>
      <c r="AO16" s="31">
        <v>612481650.65999997</v>
      </c>
      <c r="AP16" s="31">
        <v>20605410768.98</v>
      </c>
      <c r="AQ16" s="31">
        <v>5935630175.4799995</v>
      </c>
      <c r="AR16" s="31">
        <v>5162843786.21</v>
      </c>
      <c r="AS16" s="31">
        <v>772786389.26999998</v>
      </c>
      <c r="AT16" s="31">
        <v>5935630175.4799995</v>
      </c>
      <c r="AU16" s="31">
        <v>5166727460.6099997</v>
      </c>
      <c r="AV16" s="31">
        <v>156421064.21000001</v>
      </c>
      <c r="AW16" s="31">
        <v>612481650.65999997</v>
      </c>
      <c r="AX16" s="31">
        <v>0</v>
      </c>
      <c r="AY16" s="31">
        <v>0</v>
      </c>
      <c r="AZ16" s="31">
        <v>0</v>
      </c>
      <c r="BA16" s="31">
        <v>0</v>
      </c>
      <c r="BB16" s="31">
        <v>1117269278.0899999</v>
      </c>
      <c r="BC16" s="31">
        <v>24052577699.290001</v>
      </c>
      <c r="BD16" s="31">
        <v>1117269278.0899999</v>
      </c>
      <c r="BE16" s="31">
        <v>24052577699.290001</v>
      </c>
      <c r="BF16" s="31">
        <v>1477178154.8</v>
      </c>
      <c r="BG16" s="31">
        <v>0</v>
      </c>
      <c r="BH16" s="31">
        <v>1477178154.8</v>
      </c>
      <c r="BI16" s="31">
        <v>0</v>
      </c>
    </row>
    <row r="17" spans="1:61">
      <c r="A17" s="1">
        <v>11</v>
      </c>
      <c r="B17" s="30">
        <v>127</v>
      </c>
      <c r="C17" s="29" t="s">
        <v>61</v>
      </c>
      <c r="D17" s="29" t="s">
        <v>62</v>
      </c>
      <c r="E17" s="29" t="s">
        <v>63</v>
      </c>
      <c r="F17" s="29" t="s">
        <v>39</v>
      </c>
      <c r="G17" s="29" t="s">
        <v>1817</v>
      </c>
      <c r="H17" s="29" t="s">
        <v>40</v>
      </c>
      <c r="I17" s="29" t="s">
        <v>1519</v>
      </c>
      <c r="J17" s="29" t="s">
        <v>14</v>
      </c>
      <c r="K17" s="29" t="s">
        <v>15</v>
      </c>
      <c r="L17" s="29" t="s">
        <v>64</v>
      </c>
      <c r="M17" s="30">
        <v>5895600</v>
      </c>
      <c r="N17" s="29" t="s">
        <v>65</v>
      </c>
      <c r="O17" s="30">
        <v>1</v>
      </c>
      <c r="P17" s="30">
        <v>33437</v>
      </c>
      <c r="Q17" s="30">
        <v>185</v>
      </c>
      <c r="R17" s="31">
        <v>293959927515.97998</v>
      </c>
      <c r="S17" s="31">
        <v>25525588492.75</v>
      </c>
      <c r="T17" s="31">
        <v>8859921222.8700008</v>
      </c>
      <c r="U17" s="31">
        <v>0</v>
      </c>
      <c r="V17" s="31">
        <v>235889057796</v>
      </c>
      <c r="W17" s="31">
        <v>341849252.01999998</v>
      </c>
      <c r="X17" s="31">
        <v>23182832434.259998</v>
      </c>
      <c r="Y17" s="31">
        <v>0</v>
      </c>
      <c r="Z17" s="31">
        <v>160678318.08000001</v>
      </c>
      <c r="AA17" s="31">
        <v>144062649266.89999</v>
      </c>
      <c r="AB17" s="31">
        <v>95777440946.630005</v>
      </c>
      <c r="AC17" s="31">
        <v>0</v>
      </c>
      <c r="AD17" s="31">
        <v>1688479458.28</v>
      </c>
      <c r="AE17" s="31">
        <v>0</v>
      </c>
      <c r="AF17" s="31">
        <v>41034671723.029999</v>
      </c>
      <c r="AG17" s="31">
        <v>5093877138.96</v>
      </c>
      <c r="AH17" s="31">
        <v>468180000</v>
      </c>
      <c r="AI17" s="31">
        <v>149897278249.07999</v>
      </c>
      <c r="AJ17" s="31">
        <v>109066885967.49001</v>
      </c>
      <c r="AK17" s="31">
        <v>60467265304.529999</v>
      </c>
      <c r="AL17" s="31">
        <v>23763682520.099998</v>
      </c>
      <c r="AM17" s="31">
        <v>937238773.87</v>
      </c>
      <c r="AN17" s="31">
        <v>2503780.6</v>
      </c>
      <c r="AO17" s="31">
        <v>-570777392.51999998</v>
      </c>
      <c r="AP17" s="31">
        <v>8063634058.6400003</v>
      </c>
      <c r="AQ17" s="31">
        <v>13385896875.92</v>
      </c>
      <c r="AR17" s="31">
        <v>12282163928.67</v>
      </c>
      <c r="AS17" s="31">
        <v>1103732947.25</v>
      </c>
      <c r="AT17" s="31">
        <v>11892321031.219999</v>
      </c>
      <c r="AU17" s="31">
        <v>11632084215.42</v>
      </c>
      <c r="AV17" s="31">
        <v>831014208.32000005</v>
      </c>
      <c r="AW17" s="31">
        <v>-570777392.51999998</v>
      </c>
      <c r="AX17" s="31">
        <v>0</v>
      </c>
      <c r="AY17" s="31">
        <v>1493575844.7</v>
      </c>
      <c r="AZ17" s="31">
        <v>1493575844.7</v>
      </c>
      <c r="BA17" s="31">
        <v>0</v>
      </c>
      <c r="BB17" s="31">
        <v>3079604767</v>
      </c>
      <c r="BC17" s="31">
        <v>27350386406.009998</v>
      </c>
      <c r="BD17" s="31">
        <v>3079604767</v>
      </c>
      <c r="BE17" s="31">
        <v>27350386406.009998</v>
      </c>
      <c r="BF17" s="31">
        <v>355098308840</v>
      </c>
      <c r="BG17" s="31">
        <v>0</v>
      </c>
      <c r="BH17" s="31">
        <v>355098308840</v>
      </c>
      <c r="BI17" s="31">
        <v>0</v>
      </c>
    </row>
    <row r="18" spans="1:61">
      <c r="A18" s="1">
        <v>12</v>
      </c>
      <c r="B18" s="30">
        <v>129</v>
      </c>
      <c r="C18" s="29" t="s">
        <v>66</v>
      </c>
      <c r="D18" s="29" t="s">
        <v>67</v>
      </c>
      <c r="E18" s="29" t="s">
        <v>68</v>
      </c>
      <c r="F18" s="29" t="s">
        <v>12</v>
      </c>
      <c r="G18" s="29" t="s">
        <v>1815</v>
      </c>
      <c r="H18" s="29" t="s">
        <v>13</v>
      </c>
      <c r="I18" s="29" t="s">
        <v>1520</v>
      </c>
      <c r="J18" s="29" t="s">
        <v>14</v>
      </c>
      <c r="K18" s="29" t="s">
        <v>15</v>
      </c>
      <c r="L18" s="29" t="s">
        <v>1820</v>
      </c>
      <c r="M18" s="30">
        <v>4248888</v>
      </c>
      <c r="N18" s="29" t="s">
        <v>69</v>
      </c>
      <c r="O18" s="30">
        <v>1</v>
      </c>
      <c r="P18" s="30">
        <v>1898</v>
      </c>
      <c r="Q18" s="30">
        <v>1</v>
      </c>
      <c r="R18" s="31">
        <v>26345122971.130001</v>
      </c>
      <c r="S18" s="31">
        <v>1382826528.8299999</v>
      </c>
      <c r="T18" s="31">
        <v>312248007.39999998</v>
      </c>
      <c r="U18" s="31">
        <v>20964490</v>
      </c>
      <c r="V18" s="31">
        <v>24310075538.32</v>
      </c>
      <c r="W18" s="31">
        <v>286230625</v>
      </c>
      <c r="X18" s="31">
        <v>9539022.5800000001</v>
      </c>
      <c r="Y18" s="31">
        <v>0</v>
      </c>
      <c r="Z18" s="31">
        <v>23238759</v>
      </c>
      <c r="AA18" s="31">
        <v>21840668595.599998</v>
      </c>
      <c r="AB18" s="31">
        <v>21543070998.540001</v>
      </c>
      <c r="AC18" s="31">
        <v>3500000</v>
      </c>
      <c r="AD18" s="31">
        <v>123404209</v>
      </c>
      <c r="AE18" s="31">
        <v>0</v>
      </c>
      <c r="AF18" s="31">
        <v>73560167.060000002</v>
      </c>
      <c r="AG18" s="31">
        <v>97133221</v>
      </c>
      <c r="AH18" s="31">
        <v>0</v>
      </c>
      <c r="AI18" s="31">
        <v>4504454375.5299997</v>
      </c>
      <c r="AJ18" s="31">
        <v>3204250597.8699999</v>
      </c>
      <c r="AK18" s="31">
        <v>2704250597.8699999</v>
      </c>
      <c r="AL18" s="31">
        <v>701220619.19000006</v>
      </c>
      <c r="AM18" s="31">
        <v>133581508.23999999</v>
      </c>
      <c r="AN18" s="31">
        <v>0</v>
      </c>
      <c r="AO18" s="31">
        <v>96305091.069999993</v>
      </c>
      <c r="AP18" s="31">
        <v>0</v>
      </c>
      <c r="AQ18" s="31">
        <v>659629269.79999995</v>
      </c>
      <c r="AR18" s="31">
        <v>630121172</v>
      </c>
      <c r="AS18" s="31">
        <v>29508097.800000001</v>
      </c>
      <c r="AT18" s="31">
        <v>312136792.25</v>
      </c>
      <c r="AU18" s="31">
        <v>199562064.50999999</v>
      </c>
      <c r="AV18" s="31">
        <v>16269636.67</v>
      </c>
      <c r="AW18" s="31">
        <v>96305091.069999993</v>
      </c>
      <c r="AX18" s="31">
        <v>0</v>
      </c>
      <c r="AY18" s="31">
        <v>347492477.55000001</v>
      </c>
      <c r="AZ18" s="31">
        <v>347492477.55000001</v>
      </c>
      <c r="BA18" s="31">
        <v>0</v>
      </c>
      <c r="BB18" s="31">
        <v>52406855</v>
      </c>
      <c r="BC18" s="31">
        <v>110596529</v>
      </c>
      <c r="BD18" s="31">
        <v>52406855</v>
      </c>
      <c r="BE18" s="31">
        <v>110596529</v>
      </c>
      <c r="BF18" s="31">
        <v>70329588190.559998</v>
      </c>
      <c r="BG18" s="31">
        <v>0</v>
      </c>
      <c r="BH18" s="31">
        <v>69829588190.559998</v>
      </c>
      <c r="BI18" s="31">
        <v>500000000</v>
      </c>
    </row>
    <row r="19" spans="1:61">
      <c r="A19" s="1">
        <v>13</v>
      </c>
      <c r="B19" s="30">
        <v>156</v>
      </c>
      <c r="C19" s="29" t="s">
        <v>70</v>
      </c>
      <c r="D19" s="29" t="s">
        <v>71</v>
      </c>
      <c r="E19" s="29" t="s">
        <v>72</v>
      </c>
      <c r="F19" s="29" t="s">
        <v>33</v>
      </c>
      <c r="G19" s="29" t="s">
        <v>1821</v>
      </c>
      <c r="H19" s="29" t="s">
        <v>73</v>
      </c>
      <c r="I19" s="29" t="s">
        <v>2141</v>
      </c>
      <c r="J19" s="29" t="s">
        <v>14</v>
      </c>
      <c r="K19" s="29" t="s">
        <v>15</v>
      </c>
      <c r="L19" s="29" t="s">
        <v>2142</v>
      </c>
      <c r="M19" s="30">
        <v>3218000</v>
      </c>
      <c r="N19" s="29" t="s">
        <v>2143</v>
      </c>
      <c r="O19" s="30">
        <v>1</v>
      </c>
      <c r="P19" s="30">
        <v>6229</v>
      </c>
      <c r="Q19" s="30">
        <v>6714</v>
      </c>
      <c r="R19" s="31">
        <v>379019889317.03998</v>
      </c>
      <c r="S19" s="31">
        <v>34026805980.91</v>
      </c>
      <c r="T19" s="31">
        <v>14322313648.360001</v>
      </c>
      <c r="U19" s="31">
        <v>235984551327.51999</v>
      </c>
      <c r="V19" s="31">
        <v>48850991780</v>
      </c>
      <c r="W19" s="31">
        <v>15057278631.709999</v>
      </c>
      <c r="X19" s="31">
        <v>28767508759.540001</v>
      </c>
      <c r="Y19" s="31">
        <v>0</v>
      </c>
      <c r="Z19" s="31">
        <v>2010439189</v>
      </c>
      <c r="AA19" s="31">
        <v>199907613010.98999</v>
      </c>
      <c r="AB19" s="31">
        <v>0</v>
      </c>
      <c r="AC19" s="31">
        <v>12095447</v>
      </c>
      <c r="AD19" s="31">
        <v>143910924533.38</v>
      </c>
      <c r="AE19" s="31">
        <v>0</v>
      </c>
      <c r="AF19" s="31">
        <v>1649046683.97</v>
      </c>
      <c r="AG19" s="31">
        <v>19366995313.240002</v>
      </c>
      <c r="AH19" s="31">
        <v>34968551033.400002</v>
      </c>
      <c r="AI19" s="31">
        <v>179112276306.04999</v>
      </c>
      <c r="AJ19" s="31">
        <v>59441338704</v>
      </c>
      <c r="AK19" s="31">
        <v>53733130904</v>
      </c>
      <c r="AL19" s="31">
        <v>68893393955.949997</v>
      </c>
      <c r="AM19" s="31">
        <v>52773951637.18</v>
      </c>
      <c r="AN19" s="31">
        <v>0</v>
      </c>
      <c r="AO19" s="31">
        <v>-1996407991.0799999</v>
      </c>
      <c r="AP19" s="31">
        <v>0</v>
      </c>
      <c r="AQ19" s="31">
        <v>389507579429.54999</v>
      </c>
      <c r="AR19" s="31">
        <v>387287618192</v>
      </c>
      <c r="AS19" s="31">
        <v>2219961237.5500002</v>
      </c>
      <c r="AT19" s="31">
        <v>121528947899.55</v>
      </c>
      <c r="AU19" s="31">
        <v>31084645851.220001</v>
      </c>
      <c r="AV19" s="31">
        <v>4890003139.8000002</v>
      </c>
      <c r="AW19" s="31">
        <v>-1996407991.0799999</v>
      </c>
      <c r="AX19" s="31">
        <v>87550706899.610001</v>
      </c>
      <c r="AY19" s="31">
        <v>267978631530</v>
      </c>
      <c r="AZ19" s="31">
        <v>267978631530</v>
      </c>
      <c r="BA19" s="31">
        <v>0</v>
      </c>
      <c r="BB19" s="31">
        <v>39922134</v>
      </c>
      <c r="BC19" s="31">
        <v>67510425</v>
      </c>
      <c r="BD19" s="31">
        <v>39922134</v>
      </c>
      <c r="BE19" s="31">
        <v>67510425</v>
      </c>
      <c r="BF19" s="31">
        <v>1971654919694</v>
      </c>
      <c r="BG19" s="31">
        <v>0</v>
      </c>
      <c r="BH19" s="31">
        <v>1969591669694</v>
      </c>
      <c r="BI19" s="31">
        <v>2063250000</v>
      </c>
    </row>
    <row r="20" spans="1:61">
      <c r="A20" s="1">
        <v>14</v>
      </c>
      <c r="B20" s="30">
        <v>197</v>
      </c>
      <c r="C20" s="29" t="s">
        <v>74</v>
      </c>
      <c r="D20" s="29" t="s">
        <v>75</v>
      </c>
      <c r="E20" s="29" t="s">
        <v>76</v>
      </c>
      <c r="F20" s="29" t="s">
        <v>39</v>
      </c>
      <c r="G20" s="29" t="s">
        <v>1815</v>
      </c>
      <c r="H20" s="29" t="s">
        <v>13</v>
      </c>
      <c r="I20" s="29" t="s">
        <v>1521</v>
      </c>
      <c r="J20" s="29" t="s">
        <v>14</v>
      </c>
      <c r="K20" s="29" t="s">
        <v>15</v>
      </c>
      <c r="L20" s="29" t="s">
        <v>2144</v>
      </c>
      <c r="M20" s="30">
        <v>7490000</v>
      </c>
      <c r="N20" s="29" t="s">
        <v>77</v>
      </c>
      <c r="O20" s="30">
        <v>1</v>
      </c>
      <c r="P20" s="30">
        <v>16649</v>
      </c>
      <c r="Q20" s="30">
        <v>93</v>
      </c>
      <c r="R20" s="31">
        <v>153107645472.48001</v>
      </c>
      <c r="S20" s="31">
        <v>20944412481.93</v>
      </c>
      <c r="T20" s="31">
        <v>15657466997.690001</v>
      </c>
      <c r="U20" s="31">
        <v>0</v>
      </c>
      <c r="V20" s="31">
        <v>111950691157.10001</v>
      </c>
      <c r="W20" s="31">
        <v>258659064.62</v>
      </c>
      <c r="X20" s="31">
        <v>4209952342.3099999</v>
      </c>
      <c r="Y20" s="31">
        <v>0</v>
      </c>
      <c r="Z20" s="31">
        <v>86463428.829999998</v>
      </c>
      <c r="AA20" s="31">
        <v>125183894871.96001</v>
      </c>
      <c r="AB20" s="31">
        <v>116896873092.83</v>
      </c>
      <c r="AC20" s="31">
        <v>0</v>
      </c>
      <c r="AD20" s="31">
        <v>4925986642.8000002</v>
      </c>
      <c r="AE20" s="31">
        <v>0</v>
      </c>
      <c r="AF20" s="31">
        <v>744038896.33000004</v>
      </c>
      <c r="AG20" s="31">
        <v>1023566407</v>
      </c>
      <c r="AH20" s="31">
        <v>1593429833</v>
      </c>
      <c r="AI20" s="31">
        <v>27923750600.52</v>
      </c>
      <c r="AJ20" s="31">
        <v>17447072201.869999</v>
      </c>
      <c r="AK20" s="31">
        <v>9447072201.5699997</v>
      </c>
      <c r="AL20" s="31">
        <v>6807273684.6899996</v>
      </c>
      <c r="AM20" s="31">
        <v>1953766665.45</v>
      </c>
      <c r="AN20" s="31">
        <v>0</v>
      </c>
      <c r="AO20" s="31">
        <v>386105364.44</v>
      </c>
      <c r="AP20" s="31">
        <v>1285620876.0699999</v>
      </c>
      <c r="AQ20" s="31">
        <v>5947187541.8999996</v>
      </c>
      <c r="AR20" s="31">
        <v>4940572228</v>
      </c>
      <c r="AS20" s="31">
        <v>1006615313.9</v>
      </c>
      <c r="AT20" s="31">
        <v>3592721682.9000001</v>
      </c>
      <c r="AU20" s="31">
        <v>3091699482.8200002</v>
      </c>
      <c r="AV20" s="31">
        <v>114916835.64</v>
      </c>
      <c r="AW20" s="31">
        <v>386105364.44</v>
      </c>
      <c r="AX20" s="31">
        <v>0</v>
      </c>
      <c r="AY20" s="31">
        <v>2354465859</v>
      </c>
      <c r="AZ20" s="31">
        <v>2354465859</v>
      </c>
      <c r="BA20" s="31">
        <v>0</v>
      </c>
      <c r="BB20" s="31">
        <v>284712708</v>
      </c>
      <c r="BC20" s="31">
        <v>12485551432</v>
      </c>
      <c r="BD20" s="31">
        <v>284712708</v>
      </c>
      <c r="BE20" s="31">
        <v>12485551432</v>
      </c>
      <c r="BF20" s="31">
        <v>112782229384.19</v>
      </c>
      <c r="BG20" s="31">
        <v>0</v>
      </c>
      <c r="BH20" s="31">
        <v>112782229384.19</v>
      </c>
      <c r="BI20" s="31">
        <v>0</v>
      </c>
    </row>
    <row r="21" spans="1:61">
      <c r="A21" s="1">
        <v>15</v>
      </c>
      <c r="B21" s="30">
        <v>199</v>
      </c>
      <c r="C21" s="29" t="s">
        <v>78</v>
      </c>
      <c r="D21" s="29" t="s">
        <v>79</v>
      </c>
      <c r="E21" s="29" t="s">
        <v>80</v>
      </c>
      <c r="F21" s="29" t="s">
        <v>33</v>
      </c>
      <c r="G21" s="29" t="s">
        <v>1822</v>
      </c>
      <c r="H21" s="29" t="s">
        <v>81</v>
      </c>
      <c r="I21" s="29" t="s">
        <v>1823</v>
      </c>
      <c r="J21" s="29" t="s">
        <v>82</v>
      </c>
      <c r="K21" s="29" t="s">
        <v>83</v>
      </c>
      <c r="L21" s="29" t="s">
        <v>2145</v>
      </c>
      <c r="M21" s="30">
        <v>4100599</v>
      </c>
      <c r="N21" s="29" t="s">
        <v>84</v>
      </c>
      <c r="O21" s="30">
        <v>1</v>
      </c>
      <c r="P21" s="30">
        <v>138</v>
      </c>
      <c r="Q21" s="30">
        <v>51</v>
      </c>
      <c r="R21" s="31">
        <v>28826951639.099998</v>
      </c>
      <c r="S21" s="31">
        <v>328148717.86000001</v>
      </c>
      <c r="T21" s="31">
        <v>2879014676.0500002</v>
      </c>
      <c r="U21" s="31">
        <v>2465930497.04</v>
      </c>
      <c r="V21" s="31">
        <v>181773206.50999999</v>
      </c>
      <c r="W21" s="31">
        <v>5026119506.1300001</v>
      </c>
      <c r="X21" s="31">
        <v>17830743325.259998</v>
      </c>
      <c r="Y21" s="31">
        <v>0</v>
      </c>
      <c r="Z21" s="31">
        <v>115221710.25</v>
      </c>
      <c r="AA21" s="31">
        <v>14812082086.370001</v>
      </c>
      <c r="AB21" s="31">
        <v>0</v>
      </c>
      <c r="AC21" s="31">
        <v>9905944794.5799999</v>
      </c>
      <c r="AD21" s="31">
        <v>4694641652.2200003</v>
      </c>
      <c r="AE21" s="31">
        <v>0</v>
      </c>
      <c r="AF21" s="31">
        <v>100462354.23999999</v>
      </c>
      <c r="AG21" s="31">
        <v>111033285.33</v>
      </c>
      <c r="AH21" s="31">
        <v>0</v>
      </c>
      <c r="AI21" s="31">
        <v>14014869552.73</v>
      </c>
      <c r="AJ21" s="31">
        <v>8621419181.1499996</v>
      </c>
      <c r="AK21" s="31">
        <v>7011419181.1499996</v>
      </c>
      <c r="AL21" s="31">
        <v>0</v>
      </c>
      <c r="AM21" s="31">
        <v>269166324.22000003</v>
      </c>
      <c r="AN21" s="31">
        <v>7419000</v>
      </c>
      <c r="AO21" s="31">
        <v>-160984721.06</v>
      </c>
      <c r="AP21" s="31">
        <v>8604544480.0499992</v>
      </c>
      <c r="AQ21" s="31">
        <v>12761640854.389999</v>
      </c>
      <c r="AR21" s="31">
        <v>12739420933.09</v>
      </c>
      <c r="AS21" s="31">
        <v>22219921.300000001</v>
      </c>
      <c r="AT21" s="31">
        <v>1341138503.97</v>
      </c>
      <c r="AU21" s="31">
        <v>448729367.11000001</v>
      </c>
      <c r="AV21" s="31">
        <v>394191299.69</v>
      </c>
      <c r="AW21" s="31">
        <v>-160984721.06</v>
      </c>
      <c r="AX21" s="31">
        <v>659202558.23000002</v>
      </c>
      <c r="AY21" s="31">
        <v>11420502350.42</v>
      </c>
      <c r="AZ21" s="31">
        <v>11420502350.42</v>
      </c>
      <c r="BA21" s="31">
        <v>0</v>
      </c>
      <c r="BB21" s="31">
        <v>0</v>
      </c>
      <c r="BC21" s="31">
        <v>1805177039.1400001</v>
      </c>
      <c r="BD21" s="31">
        <v>0</v>
      </c>
      <c r="BE21" s="31">
        <v>1805177039.1400001</v>
      </c>
      <c r="BF21" s="31">
        <v>1908326156.72</v>
      </c>
      <c r="BG21" s="31">
        <v>0</v>
      </c>
      <c r="BH21" s="31">
        <v>1908326156.72</v>
      </c>
      <c r="BI21" s="31">
        <v>0</v>
      </c>
    </row>
    <row r="22" spans="1:61">
      <c r="A22" s="1">
        <v>16</v>
      </c>
      <c r="B22" s="30">
        <v>201</v>
      </c>
      <c r="C22" s="29" t="s">
        <v>2146</v>
      </c>
      <c r="D22" s="29" t="s">
        <v>2147</v>
      </c>
      <c r="E22" s="29" t="s">
        <v>2148</v>
      </c>
      <c r="F22" s="29" t="s">
        <v>12</v>
      </c>
      <c r="G22" s="29" t="s">
        <v>1815</v>
      </c>
      <c r="H22" s="29" t="s">
        <v>13</v>
      </c>
      <c r="I22" s="29" t="s">
        <v>2149</v>
      </c>
      <c r="J22" s="29" t="s">
        <v>14</v>
      </c>
      <c r="K22" s="29" t="s">
        <v>15</v>
      </c>
      <c r="L22" s="29" t="s">
        <v>2150</v>
      </c>
      <c r="M22" s="30">
        <v>2128100</v>
      </c>
      <c r="N22" s="29" t="s">
        <v>2151</v>
      </c>
      <c r="O22" s="30">
        <v>1</v>
      </c>
      <c r="P22" s="30">
        <v>1358</v>
      </c>
      <c r="Q22" s="30">
        <v>19</v>
      </c>
      <c r="R22" s="31">
        <v>8763033837.8099995</v>
      </c>
      <c r="S22" s="31">
        <v>208044655.90000001</v>
      </c>
      <c r="T22" s="31">
        <v>320570580.55000001</v>
      </c>
      <c r="U22" s="31">
        <v>0</v>
      </c>
      <c r="V22" s="31">
        <v>6069513232</v>
      </c>
      <c r="W22" s="31">
        <v>214076814.78</v>
      </c>
      <c r="X22" s="31">
        <v>1946141142.5799999</v>
      </c>
      <c r="Y22" s="31">
        <v>0</v>
      </c>
      <c r="Z22" s="31">
        <v>4687412</v>
      </c>
      <c r="AA22" s="31">
        <v>5647435166.6599998</v>
      </c>
      <c r="AB22" s="31">
        <v>4726030542.4399996</v>
      </c>
      <c r="AC22" s="31">
        <v>450072250</v>
      </c>
      <c r="AD22" s="31">
        <v>217785516.22</v>
      </c>
      <c r="AE22" s="31">
        <v>0</v>
      </c>
      <c r="AF22" s="31">
        <v>182555573</v>
      </c>
      <c r="AG22" s="31">
        <v>70991285</v>
      </c>
      <c r="AH22" s="31">
        <v>0</v>
      </c>
      <c r="AI22" s="31">
        <v>3115598671.1500001</v>
      </c>
      <c r="AJ22" s="31">
        <v>2945240237.1999998</v>
      </c>
      <c r="AK22" s="31">
        <v>1628535737.2</v>
      </c>
      <c r="AL22" s="31">
        <v>722033714.37</v>
      </c>
      <c r="AM22" s="31">
        <v>8859870</v>
      </c>
      <c r="AN22" s="31">
        <v>0</v>
      </c>
      <c r="AO22" s="31">
        <v>-173648194.47</v>
      </c>
      <c r="AP22" s="31">
        <v>0</v>
      </c>
      <c r="AQ22" s="31">
        <v>397299601.83999997</v>
      </c>
      <c r="AR22" s="31">
        <v>325806801</v>
      </c>
      <c r="AS22" s="31">
        <v>71492800.840000004</v>
      </c>
      <c r="AT22" s="31">
        <v>372416334.63999999</v>
      </c>
      <c r="AU22" s="31">
        <v>526773344.31999999</v>
      </c>
      <c r="AV22" s="31">
        <v>19291184.789999999</v>
      </c>
      <c r="AW22" s="31">
        <v>-173648194.47</v>
      </c>
      <c r="AX22" s="31">
        <v>0</v>
      </c>
      <c r="AY22" s="31">
        <v>24883267.199999999</v>
      </c>
      <c r="AZ22" s="31">
        <v>24883267.199999999</v>
      </c>
      <c r="BA22" s="31">
        <v>0</v>
      </c>
      <c r="BB22" s="31">
        <v>162923474</v>
      </c>
      <c r="BC22" s="31">
        <v>10413301492.290001</v>
      </c>
      <c r="BD22" s="31">
        <v>162923474</v>
      </c>
      <c r="BE22" s="31">
        <v>10413301492.290001</v>
      </c>
      <c r="BF22" s="31">
        <v>13065114631</v>
      </c>
      <c r="BG22" s="31">
        <v>0</v>
      </c>
      <c r="BH22" s="31">
        <v>13065114631</v>
      </c>
      <c r="BI22" s="31">
        <v>0</v>
      </c>
    </row>
    <row r="23" spans="1:61">
      <c r="A23" s="1">
        <v>17</v>
      </c>
      <c r="B23" s="30">
        <v>203</v>
      </c>
      <c r="C23" s="29" t="s">
        <v>85</v>
      </c>
      <c r="D23" s="29" t="s">
        <v>86</v>
      </c>
      <c r="E23" s="29" t="s">
        <v>87</v>
      </c>
      <c r="F23" s="29" t="s">
        <v>12</v>
      </c>
      <c r="G23" s="29" t="s">
        <v>1815</v>
      </c>
      <c r="H23" s="29" t="s">
        <v>13</v>
      </c>
      <c r="I23" s="29" t="s">
        <v>1522</v>
      </c>
      <c r="J23" s="29" t="s">
        <v>14</v>
      </c>
      <c r="K23" s="29" t="s">
        <v>15</v>
      </c>
      <c r="L23" s="29" t="s">
        <v>1948</v>
      </c>
      <c r="M23" s="30">
        <v>6359112</v>
      </c>
      <c r="N23" s="29" t="s">
        <v>1949</v>
      </c>
      <c r="O23" s="30">
        <v>1</v>
      </c>
      <c r="P23" s="30">
        <v>2705</v>
      </c>
      <c r="Q23" s="30">
        <v>9</v>
      </c>
      <c r="R23" s="31">
        <v>39616145947.019997</v>
      </c>
      <c r="S23" s="31">
        <v>8848119452.9599991</v>
      </c>
      <c r="T23" s="31">
        <v>4115530822.0599999</v>
      </c>
      <c r="U23" s="31">
        <v>3384800</v>
      </c>
      <c r="V23" s="31">
        <v>24153640942</v>
      </c>
      <c r="W23" s="31">
        <v>731706770</v>
      </c>
      <c r="X23" s="31">
        <v>1763763160</v>
      </c>
      <c r="Y23" s="31">
        <v>0</v>
      </c>
      <c r="Z23" s="31">
        <v>0</v>
      </c>
      <c r="AA23" s="31">
        <v>27108675742.849998</v>
      </c>
      <c r="AB23" s="31">
        <v>24857335177</v>
      </c>
      <c r="AC23" s="31">
        <v>0</v>
      </c>
      <c r="AD23" s="31">
        <v>455414836.86000001</v>
      </c>
      <c r="AE23" s="31">
        <v>0</v>
      </c>
      <c r="AF23" s="31">
        <v>1496035753.99</v>
      </c>
      <c r="AG23" s="31">
        <v>299889975</v>
      </c>
      <c r="AH23" s="31">
        <v>0</v>
      </c>
      <c r="AI23" s="31">
        <v>12507470204.17</v>
      </c>
      <c r="AJ23" s="31">
        <v>6015676572</v>
      </c>
      <c r="AK23" s="31">
        <v>5965676572</v>
      </c>
      <c r="AL23" s="31">
        <v>2550263714</v>
      </c>
      <c r="AM23" s="31">
        <v>0</v>
      </c>
      <c r="AN23" s="31">
        <v>0</v>
      </c>
      <c r="AO23" s="31">
        <v>406538492.17000002</v>
      </c>
      <c r="AP23" s="31">
        <v>1776402420</v>
      </c>
      <c r="AQ23" s="31">
        <v>1421502894.53</v>
      </c>
      <c r="AR23" s="31">
        <v>957547754</v>
      </c>
      <c r="AS23" s="31">
        <v>463955140.52999997</v>
      </c>
      <c r="AT23" s="31">
        <v>1126612333.0999999</v>
      </c>
      <c r="AU23" s="31">
        <v>711865912</v>
      </c>
      <c r="AV23" s="31">
        <v>8207928.9299999997</v>
      </c>
      <c r="AW23" s="31">
        <v>406538492.17000002</v>
      </c>
      <c r="AX23" s="31">
        <v>0</v>
      </c>
      <c r="AY23" s="31">
        <v>294890561.43000001</v>
      </c>
      <c r="AZ23" s="31">
        <v>294890561.43000001</v>
      </c>
      <c r="BA23" s="31">
        <v>0</v>
      </c>
      <c r="BB23" s="31">
        <v>94855134</v>
      </c>
      <c r="BC23" s="31">
        <v>187258884</v>
      </c>
      <c r="BD23" s="31">
        <v>94855134</v>
      </c>
      <c r="BE23" s="31">
        <v>187258884</v>
      </c>
      <c r="BF23" s="31">
        <v>45404476518</v>
      </c>
      <c r="BG23" s="31">
        <v>0</v>
      </c>
      <c r="BH23" s="31">
        <v>45404476518</v>
      </c>
      <c r="BI23" s="31">
        <v>0</v>
      </c>
    </row>
    <row r="24" spans="1:61">
      <c r="A24" s="1">
        <v>18</v>
      </c>
      <c r="B24" s="30">
        <v>206</v>
      </c>
      <c r="C24" s="29" t="s">
        <v>88</v>
      </c>
      <c r="D24" s="29" t="s">
        <v>89</v>
      </c>
      <c r="E24" s="29" t="s">
        <v>90</v>
      </c>
      <c r="F24" s="29" t="s">
        <v>12</v>
      </c>
      <c r="G24" s="29" t="s">
        <v>1815</v>
      </c>
      <c r="H24" s="29" t="s">
        <v>13</v>
      </c>
      <c r="I24" s="29" t="s">
        <v>1523</v>
      </c>
      <c r="J24" s="29" t="s">
        <v>14</v>
      </c>
      <c r="K24" s="29" t="s">
        <v>15</v>
      </c>
      <c r="L24" s="29" t="s">
        <v>1824</v>
      </c>
      <c r="M24" s="30">
        <v>3275300</v>
      </c>
      <c r="N24" s="29" t="s">
        <v>91</v>
      </c>
      <c r="O24" s="30">
        <v>1</v>
      </c>
      <c r="P24" s="30">
        <v>9055</v>
      </c>
      <c r="Q24" s="30">
        <v>51</v>
      </c>
      <c r="R24" s="31">
        <v>110207626005.77</v>
      </c>
      <c r="S24" s="31">
        <v>3526803946.9299998</v>
      </c>
      <c r="T24" s="31">
        <v>3924281749.1199999</v>
      </c>
      <c r="U24" s="31">
        <v>65395973.329999998</v>
      </c>
      <c r="V24" s="31">
        <v>92975914250.029999</v>
      </c>
      <c r="W24" s="31">
        <v>340774418.85000002</v>
      </c>
      <c r="X24" s="31">
        <v>9314493186.5100002</v>
      </c>
      <c r="Y24" s="31">
        <v>0</v>
      </c>
      <c r="Z24" s="31">
        <v>59962481</v>
      </c>
      <c r="AA24" s="31">
        <v>86135243862.669998</v>
      </c>
      <c r="AB24" s="31">
        <v>83335727148.270004</v>
      </c>
      <c r="AC24" s="31">
        <v>12689181.24</v>
      </c>
      <c r="AD24" s="31">
        <v>1540986411.46</v>
      </c>
      <c r="AE24" s="31">
        <v>0</v>
      </c>
      <c r="AF24" s="31">
        <v>0</v>
      </c>
      <c r="AG24" s="31">
        <v>420144907.93000001</v>
      </c>
      <c r="AH24" s="31">
        <v>825696213.76999998</v>
      </c>
      <c r="AI24" s="31">
        <v>24072382143.099998</v>
      </c>
      <c r="AJ24" s="31">
        <v>7617862069.3199997</v>
      </c>
      <c r="AK24" s="31">
        <v>7017862069.3199997</v>
      </c>
      <c r="AL24" s="31">
        <v>2500001646.9000001</v>
      </c>
      <c r="AM24" s="31">
        <v>5764069378.6199999</v>
      </c>
      <c r="AN24" s="31">
        <v>638135000</v>
      </c>
      <c r="AO24" s="31">
        <v>789021251.29999995</v>
      </c>
      <c r="AP24" s="31">
        <v>6763292796.96</v>
      </c>
      <c r="AQ24" s="31">
        <v>4517931012.8800001</v>
      </c>
      <c r="AR24" s="31">
        <v>4100228753.1500001</v>
      </c>
      <c r="AS24" s="31">
        <v>417702259.73000002</v>
      </c>
      <c r="AT24" s="31">
        <v>2834174052.0799999</v>
      </c>
      <c r="AU24" s="31">
        <v>2037887697.55</v>
      </c>
      <c r="AV24" s="31">
        <v>7265103.2300000004</v>
      </c>
      <c r="AW24" s="31">
        <v>789021251.29999995</v>
      </c>
      <c r="AX24" s="31">
        <v>0</v>
      </c>
      <c r="AY24" s="31">
        <v>1683756960.8</v>
      </c>
      <c r="AZ24" s="31">
        <v>1683756960.8</v>
      </c>
      <c r="BA24" s="31">
        <v>0</v>
      </c>
      <c r="BB24" s="31">
        <v>677697790</v>
      </c>
      <c r="BC24" s="31">
        <v>1934979022.26</v>
      </c>
      <c r="BD24" s="31">
        <v>677697790</v>
      </c>
      <c r="BE24" s="31">
        <v>1934979022.26</v>
      </c>
      <c r="BF24" s="31">
        <v>433361140118.96997</v>
      </c>
      <c r="BG24" s="31">
        <v>0</v>
      </c>
      <c r="BH24" s="31">
        <v>433361140118.96997</v>
      </c>
      <c r="BI24" s="31">
        <v>0</v>
      </c>
    </row>
    <row r="25" spans="1:61">
      <c r="A25" s="1">
        <v>19</v>
      </c>
      <c r="B25" s="30">
        <v>207</v>
      </c>
      <c r="C25" s="29" t="s">
        <v>92</v>
      </c>
      <c r="D25" s="29" t="s">
        <v>93</v>
      </c>
      <c r="E25" s="29" t="s">
        <v>94</v>
      </c>
      <c r="F25" s="29" t="s">
        <v>12</v>
      </c>
      <c r="G25" s="29" t="s">
        <v>1815</v>
      </c>
      <c r="H25" s="29" t="s">
        <v>13</v>
      </c>
      <c r="I25" s="29" t="s">
        <v>2152</v>
      </c>
      <c r="J25" s="29" t="s">
        <v>14</v>
      </c>
      <c r="K25" s="29" t="s">
        <v>15</v>
      </c>
      <c r="L25" s="29" t="s">
        <v>1950</v>
      </c>
      <c r="M25" s="30">
        <v>7562537</v>
      </c>
      <c r="N25" s="29" t="s">
        <v>1951</v>
      </c>
      <c r="O25" s="30">
        <v>1</v>
      </c>
      <c r="P25" s="30">
        <v>5693</v>
      </c>
      <c r="Q25" s="30">
        <v>28</v>
      </c>
      <c r="R25" s="31">
        <v>43142120766.730003</v>
      </c>
      <c r="S25" s="31">
        <v>10537030341.969999</v>
      </c>
      <c r="T25" s="31">
        <v>198709135.36000001</v>
      </c>
      <c r="U25" s="31">
        <v>82395000</v>
      </c>
      <c r="V25" s="31">
        <v>30071862318.349998</v>
      </c>
      <c r="W25" s="31">
        <v>568452357.5</v>
      </c>
      <c r="X25" s="31">
        <v>1555249794.55</v>
      </c>
      <c r="Y25" s="31">
        <v>0</v>
      </c>
      <c r="Z25" s="31">
        <v>128421819</v>
      </c>
      <c r="AA25" s="31">
        <v>30349917180.889999</v>
      </c>
      <c r="AB25" s="31">
        <v>29441472358.189999</v>
      </c>
      <c r="AC25" s="31">
        <v>65340.49</v>
      </c>
      <c r="AD25" s="31">
        <v>618119182.82000005</v>
      </c>
      <c r="AE25" s="31">
        <v>0</v>
      </c>
      <c r="AF25" s="31">
        <v>0</v>
      </c>
      <c r="AG25" s="31">
        <v>290260299.38999999</v>
      </c>
      <c r="AH25" s="31">
        <v>0</v>
      </c>
      <c r="AI25" s="31">
        <v>12792203585.84</v>
      </c>
      <c r="AJ25" s="31">
        <v>12699976197.799999</v>
      </c>
      <c r="AK25" s="31">
        <v>11699976197.799999</v>
      </c>
      <c r="AL25" s="31">
        <v>163678147.94999999</v>
      </c>
      <c r="AM25" s="31">
        <v>105424708.84</v>
      </c>
      <c r="AN25" s="31">
        <v>2993597</v>
      </c>
      <c r="AO25" s="31">
        <v>-288354563.91000003</v>
      </c>
      <c r="AP25" s="31">
        <v>366030528</v>
      </c>
      <c r="AQ25" s="31">
        <v>1445373262.95</v>
      </c>
      <c r="AR25" s="31">
        <v>1145783129.5</v>
      </c>
      <c r="AS25" s="31">
        <v>299590133.44999999</v>
      </c>
      <c r="AT25" s="31">
        <v>1079962185.22</v>
      </c>
      <c r="AU25" s="31">
        <v>1203614476.75</v>
      </c>
      <c r="AV25" s="31">
        <v>164702272.38</v>
      </c>
      <c r="AW25" s="31">
        <v>-288354563.91000003</v>
      </c>
      <c r="AX25" s="31">
        <v>0</v>
      </c>
      <c r="AY25" s="31">
        <v>365411077.73000002</v>
      </c>
      <c r="AZ25" s="31">
        <v>365411077.73000002</v>
      </c>
      <c r="BA25" s="31">
        <v>0</v>
      </c>
      <c r="BB25" s="31">
        <v>733222222</v>
      </c>
      <c r="BC25" s="31">
        <v>4191294072</v>
      </c>
      <c r="BD25" s="31">
        <v>733222222</v>
      </c>
      <c r="BE25" s="31">
        <v>4191294072</v>
      </c>
      <c r="BF25" s="31">
        <v>83116986242.199997</v>
      </c>
      <c r="BG25" s="31">
        <v>1000000000</v>
      </c>
      <c r="BH25" s="31">
        <v>83116986242.199997</v>
      </c>
      <c r="BI25" s="31">
        <v>1000000000</v>
      </c>
    </row>
    <row r="26" spans="1:61">
      <c r="A26" s="1">
        <v>20</v>
      </c>
      <c r="B26" s="30">
        <v>212</v>
      </c>
      <c r="C26" s="29" t="s">
        <v>95</v>
      </c>
      <c r="D26" s="29" t="s">
        <v>96</v>
      </c>
      <c r="E26" s="29" t="s">
        <v>97</v>
      </c>
      <c r="F26" s="29" t="s">
        <v>12</v>
      </c>
      <c r="G26" s="29" t="s">
        <v>1815</v>
      </c>
      <c r="H26" s="29" t="s">
        <v>13</v>
      </c>
      <c r="I26" s="29" t="s">
        <v>1524</v>
      </c>
      <c r="J26" s="29" t="s">
        <v>14</v>
      </c>
      <c r="K26" s="29" t="s">
        <v>15</v>
      </c>
      <c r="L26" s="29" t="s">
        <v>2153</v>
      </c>
      <c r="M26" s="30">
        <v>7426333</v>
      </c>
      <c r="N26" s="29" t="s">
        <v>98</v>
      </c>
      <c r="O26" s="30">
        <v>1</v>
      </c>
      <c r="P26" s="30">
        <v>3611</v>
      </c>
      <c r="Q26" s="30">
        <v>23</v>
      </c>
      <c r="R26" s="31">
        <v>71567943343.449997</v>
      </c>
      <c r="S26" s="31">
        <v>7804750057.6300001</v>
      </c>
      <c r="T26" s="31">
        <v>3007407971.0100002</v>
      </c>
      <c r="U26" s="31">
        <v>0</v>
      </c>
      <c r="V26" s="31">
        <v>56231201174.629997</v>
      </c>
      <c r="W26" s="31">
        <v>938803816.45000005</v>
      </c>
      <c r="X26" s="31">
        <v>3479840932.73</v>
      </c>
      <c r="Y26" s="31">
        <v>88880000</v>
      </c>
      <c r="Z26" s="31">
        <v>17059391</v>
      </c>
      <c r="AA26" s="31">
        <v>39955553126.43</v>
      </c>
      <c r="AB26" s="31">
        <v>32177908592.880001</v>
      </c>
      <c r="AC26" s="31">
        <v>0</v>
      </c>
      <c r="AD26" s="31">
        <v>1437486296.96</v>
      </c>
      <c r="AE26" s="31">
        <v>0</v>
      </c>
      <c r="AF26" s="31">
        <v>5832801355.5900002</v>
      </c>
      <c r="AG26" s="31">
        <v>158536388</v>
      </c>
      <c r="AH26" s="31">
        <v>348820493</v>
      </c>
      <c r="AI26" s="31">
        <v>31612390217.02</v>
      </c>
      <c r="AJ26" s="31">
        <v>17927966488.599998</v>
      </c>
      <c r="AK26" s="31">
        <v>16927966488.6</v>
      </c>
      <c r="AL26" s="31">
        <v>10539146857.65</v>
      </c>
      <c r="AM26" s="31">
        <v>1325746474.22</v>
      </c>
      <c r="AN26" s="31">
        <v>0</v>
      </c>
      <c r="AO26" s="31">
        <v>1115918655.21</v>
      </c>
      <c r="AP26" s="31">
        <v>703611741.34000003</v>
      </c>
      <c r="AQ26" s="31">
        <v>2909009974.9400001</v>
      </c>
      <c r="AR26" s="31">
        <v>2387109079</v>
      </c>
      <c r="AS26" s="31">
        <v>521900895.94</v>
      </c>
      <c r="AT26" s="31">
        <v>2332942723.5</v>
      </c>
      <c r="AU26" s="31">
        <v>1168041755.6400001</v>
      </c>
      <c r="AV26" s="31">
        <v>48982312.649999999</v>
      </c>
      <c r="AW26" s="31">
        <v>1115918655.21</v>
      </c>
      <c r="AX26" s="31">
        <v>0</v>
      </c>
      <c r="AY26" s="31">
        <v>576067251.44000006</v>
      </c>
      <c r="AZ26" s="31">
        <v>576067251.44000006</v>
      </c>
      <c r="BA26" s="31">
        <v>0</v>
      </c>
      <c r="BB26" s="31">
        <v>0</v>
      </c>
      <c r="BC26" s="31">
        <v>0</v>
      </c>
      <c r="BD26" s="31">
        <v>0</v>
      </c>
      <c r="BE26" s="31">
        <v>0</v>
      </c>
      <c r="BF26" s="31">
        <v>0</v>
      </c>
      <c r="BG26" s="31">
        <v>0</v>
      </c>
      <c r="BH26" s="31">
        <v>0</v>
      </c>
      <c r="BI26" s="31">
        <v>0</v>
      </c>
    </row>
    <row r="27" spans="1:61">
      <c r="A27" s="1">
        <v>21</v>
      </c>
      <c r="B27" s="30">
        <v>240</v>
      </c>
      <c r="C27" s="29" t="s">
        <v>99</v>
      </c>
      <c r="D27" s="29" t="s">
        <v>100</v>
      </c>
      <c r="E27" s="29" t="s">
        <v>101</v>
      </c>
      <c r="F27" s="29" t="s">
        <v>12</v>
      </c>
      <c r="G27" s="29" t="s">
        <v>1815</v>
      </c>
      <c r="H27" s="29" t="s">
        <v>13</v>
      </c>
      <c r="I27" s="29" t="s">
        <v>1525</v>
      </c>
      <c r="J27" s="29" t="s">
        <v>14</v>
      </c>
      <c r="K27" s="29" t="s">
        <v>15</v>
      </c>
      <c r="L27" s="29" t="s">
        <v>2154</v>
      </c>
      <c r="M27" s="30">
        <v>5818181</v>
      </c>
      <c r="N27" s="29" t="s">
        <v>102</v>
      </c>
      <c r="O27" s="30">
        <v>1</v>
      </c>
      <c r="P27" s="30">
        <v>1771</v>
      </c>
      <c r="Q27" s="30">
        <v>9</v>
      </c>
      <c r="R27" s="31">
        <v>17974628102.68</v>
      </c>
      <c r="S27" s="31">
        <v>615607979.60000002</v>
      </c>
      <c r="T27" s="31">
        <v>1128703033.25</v>
      </c>
      <c r="U27" s="31">
        <v>0</v>
      </c>
      <c r="V27" s="31">
        <v>16116203480.559999</v>
      </c>
      <c r="W27" s="31">
        <v>42917718.549999997</v>
      </c>
      <c r="X27" s="31">
        <v>62560590.719999999</v>
      </c>
      <c r="Y27" s="31">
        <v>0</v>
      </c>
      <c r="Z27" s="31">
        <v>8635300</v>
      </c>
      <c r="AA27" s="31">
        <v>9602344750.0100002</v>
      </c>
      <c r="AB27" s="31">
        <v>9406054849</v>
      </c>
      <c r="AC27" s="31">
        <v>0</v>
      </c>
      <c r="AD27" s="31">
        <v>39766566</v>
      </c>
      <c r="AE27" s="31">
        <v>0</v>
      </c>
      <c r="AF27" s="31">
        <v>94647686.180000007</v>
      </c>
      <c r="AG27" s="31">
        <v>61875648.829999998</v>
      </c>
      <c r="AH27" s="31">
        <v>0</v>
      </c>
      <c r="AI27" s="31">
        <v>8372283353.1000004</v>
      </c>
      <c r="AJ27" s="31">
        <v>7362382074</v>
      </c>
      <c r="AK27" s="31">
        <v>6991015294</v>
      </c>
      <c r="AL27" s="31">
        <v>642718315.10000002</v>
      </c>
      <c r="AM27" s="31">
        <v>0</v>
      </c>
      <c r="AN27" s="31">
        <v>0</v>
      </c>
      <c r="AO27" s="31">
        <v>103463563.2</v>
      </c>
      <c r="AP27" s="31">
        <v>209029555.80000001</v>
      </c>
      <c r="AQ27" s="31">
        <v>529357209.31999999</v>
      </c>
      <c r="AR27" s="31">
        <v>500707069</v>
      </c>
      <c r="AS27" s="31">
        <v>28650140.32</v>
      </c>
      <c r="AT27" s="31">
        <v>395911279.31</v>
      </c>
      <c r="AU27" s="31">
        <v>278725684.22000003</v>
      </c>
      <c r="AV27" s="31">
        <v>1344531.89</v>
      </c>
      <c r="AW27" s="31">
        <v>103463563.2</v>
      </c>
      <c r="AX27" s="31">
        <v>12377500</v>
      </c>
      <c r="AY27" s="31">
        <v>133445930</v>
      </c>
      <c r="AZ27" s="31">
        <v>133445930</v>
      </c>
      <c r="BA27" s="31">
        <v>0</v>
      </c>
      <c r="BB27" s="31">
        <v>274849690.19999999</v>
      </c>
      <c r="BC27" s="31">
        <v>14447106</v>
      </c>
      <c r="BD27" s="31">
        <v>274849690.19999999</v>
      </c>
      <c r="BE27" s="31">
        <v>14447106</v>
      </c>
      <c r="BF27" s="31">
        <v>17114505818</v>
      </c>
      <c r="BG27" s="31">
        <v>371366780</v>
      </c>
      <c r="BH27" s="31">
        <v>17114505818</v>
      </c>
      <c r="BI27" s="31">
        <v>371366780</v>
      </c>
    </row>
    <row r="28" spans="1:61">
      <c r="A28" s="1">
        <v>22</v>
      </c>
      <c r="B28" s="30">
        <v>246</v>
      </c>
      <c r="C28" s="29" t="s">
        <v>103</v>
      </c>
      <c r="D28" s="29" t="s">
        <v>104</v>
      </c>
      <c r="E28" s="29" t="s">
        <v>105</v>
      </c>
      <c r="F28" s="29" t="s">
        <v>39</v>
      </c>
      <c r="G28" s="29" t="s">
        <v>1815</v>
      </c>
      <c r="H28" s="29" t="s">
        <v>13</v>
      </c>
      <c r="I28" s="29" t="s">
        <v>1526</v>
      </c>
      <c r="J28" s="29" t="s">
        <v>14</v>
      </c>
      <c r="K28" s="29" t="s">
        <v>15</v>
      </c>
      <c r="L28" s="29" t="s">
        <v>106</v>
      </c>
      <c r="M28" s="30">
        <v>3687009</v>
      </c>
      <c r="N28" s="29" t="s">
        <v>107</v>
      </c>
      <c r="O28" s="30">
        <v>1</v>
      </c>
      <c r="P28" s="30">
        <v>10382</v>
      </c>
      <c r="Q28" s="30">
        <v>67</v>
      </c>
      <c r="R28" s="31">
        <v>95596823659.089996</v>
      </c>
      <c r="S28" s="31">
        <v>9143089387.9799995</v>
      </c>
      <c r="T28" s="31">
        <v>21777894807.52</v>
      </c>
      <c r="U28" s="31">
        <v>29502390</v>
      </c>
      <c r="V28" s="31">
        <v>59967925136.690002</v>
      </c>
      <c r="W28" s="31">
        <v>924072026.71000004</v>
      </c>
      <c r="X28" s="31">
        <v>3344780892.5900002</v>
      </c>
      <c r="Y28" s="31">
        <v>0</v>
      </c>
      <c r="Z28" s="31">
        <v>409559017.60000002</v>
      </c>
      <c r="AA28" s="31">
        <v>49447169032.150002</v>
      </c>
      <c r="AB28" s="31">
        <v>44507005135.519997</v>
      </c>
      <c r="AC28" s="31">
        <v>0</v>
      </c>
      <c r="AD28" s="31">
        <v>2027353261.1400001</v>
      </c>
      <c r="AE28" s="31">
        <v>0</v>
      </c>
      <c r="AF28" s="31">
        <v>2567395529.25</v>
      </c>
      <c r="AG28" s="31">
        <v>345415106.24000001</v>
      </c>
      <c r="AH28" s="31">
        <v>0</v>
      </c>
      <c r="AI28" s="31">
        <v>46149654626.940002</v>
      </c>
      <c r="AJ28" s="31">
        <v>37803788643.190002</v>
      </c>
      <c r="AK28" s="31">
        <v>27452338643.189999</v>
      </c>
      <c r="AL28" s="31">
        <v>4713741125.6999998</v>
      </c>
      <c r="AM28" s="31">
        <v>492186508.37</v>
      </c>
      <c r="AN28" s="31">
        <v>0</v>
      </c>
      <c r="AO28" s="31">
        <v>608851739.69000006</v>
      </c>
      <c r="AP28" s="31">
        <v>1630484993.8199999</v>
      </c>
      <c r="AQ28" s="31">
        <v>3379568127.23</v>
      </c>
      <c r="AR28" s="31">
        <v>2807200018</v>
      </c>
      <c r="AS28" s="31">
        <v>572368109.23000002</v>
      </c>
      <c r="AT28" s="31">
        <v>2863828127.75</v>
      </c>
      <c r="AU28" s="31">
        <v>2191368539.8400002</v>
      </c>
      <c r="AV28" s="31">
        <v>63607848.219999999</v>
      </c>
      <c r="AW28" s="31">
        <v>608851739.69000006</v>
      </c>
      <c r="AX28" s="31">
        <v>0</v>
      </c>
      <c r="AY28" s="31">
        <v>515739999.48000002</v>
      </c>
      <c r="AZ28" s="31">
        <v>515739999.48000002</v>
      </c>
      <c r="BA28" s="31">
        <v>0</v>
      </c>
      <c r="BB28" s="31">
        <v>820721966</v>
      </c>
      <c r="BC28" s="31">
        <v>860142281.95000005</v>
      </c>
      <c r="BD28" s="31">
        <v>820721966</v>
      </c>
      <c r="BE28" s="31">
        <v>860142281.95000005</v>
      </c>
      <c r="BF28" s="31">
        <v>125136452641.92</v>
      </c>
      <c r="BG28" s="31">
        <v>0</v>
      </c>
      <c r="BH28" s="31">
        <v>125136452641.92</v>
      </c>
      <c r="BI28" s="31">
        <v>0</v>
      </c>
    </row>
    <row r="29" spans="1:61">
      <c r="A29" s="1">
        <v>23</v>
      </c>
      <c r="B29" s="30">
        <v>254</v>
      </c>
      <c r="C29" s="29" t="s">
        <v>108</v>
      </c>
      <c r="D29" s="29" t="s">
        <v>109</v>
      </c>
      <c r="E29" s="29" t="s">
        <v>110</v>
      </c>
      <c r="F29" s="29" t="s">
        <v>12</v>
      </c>
      <c r="G29" s="29" t="s">
        <v>1815</v>
      </c>
      <c r="H29" s="29" t="s">
        <v>13</v>
      </c>
      <c r="I29" s="29" t="s">
        <v>1527</v>
      </c>
      <c r="J29" s="29" t="s">
        <v>14</v>
      </c>
      <c r="K29" s="29" t="s">
        <v>15</v>
      </c>
      <c r="L29" s="29" t="s">
        <v>111</v>
      </c>
      <c r="M29" s="30">
        <v>2211461</v>
      </c>
      <c r="N29" s="29" t="s">
        <v>112</v>
      </c>
      <c r="O29" s="30">
        <v>1</v>
      </c>
      <c r="P29" s="30">
        <v>2766</v>
      </c>
      <c r="Q29" s="30">
        <v>31</v>
      </c>
      <c r="R29" s="31">
        <v>121483562348.05</v>
      </c>
      <c r="S29" s="31">
        <v>12138320214.91</v>
      </c>
      <c r="T29" s="31">
        <v>4073471478.7399998</v>
      </c>
      <c r="U29" s="31">
        <v>0</v>
      </c>
      <c r="V29" s="31">
        <v>100109473309.10001</v>
      </c>
      <c r="W29" s="31">
        <v>393700262.45999998</v>
      </c>
      <c r="X29" s="31">
        <v>4768597082.8400002</v>
      </c>
      <c r="Y29" s="31">
        <v>0</v>
      </c>
      <c r="Z29" s="31">
        <v>0</v>
      </c>
      <c r="AA29" s="31">
        <v>96814825945.5</v>
      </c>
      <c r="AB29" s="31">
        <v>90638941909.649994</v>
      </c>
      <c r="AC29" s="31">
        <v>441500</v>
      </c>
      <c r="AD29" s="31">
        <v>272345794.31</v>
      </c>
      <c r="AE29" s="31">
        <v>0</v>
      </c>
      <c r="AF29" s="31">
        <v>3530846377.54</v>
      </c>
      <c r="AG29" s="31">
        <v>2122250364</v>
      </c>
      <c r="AH29" s="31">
        <v>250000000</v>
      </c>
      <c r="AI29" s="31">
        <v>24668736402.549999</v>
      </c>
      <c r="AJ29" s="31">
        <v>17921067235.25</v>
      </c>
      <c r="AK29" s="31">
        <v>12654249235.25</v>
      </c>
      <c r="AL29" s="31">
        <v>2363644843.9400001</v>
      </c>
      <c r="AM29" s="31">
        <v>0</v>
      </c>
      <c r="AN29" s="31">
        <v>30000000</v>
      </c>
      <c r="AO29" s="31">
        <v>1084482646.52</v>
      </c>
      <c r="AP29" s="31">
        <v>0</v>
      </c>
      <c r="AQ29" s="31">
        <v>4532764138.9099998</v>
      </c>
      <c r="AR29" s="31">
        <v>4116328505</v>
      </c>
      <c r="AS29" s="31">
        <v>416435633.91000003</v>
      </c>
      <c r="AT29" s="31">
        <v>2659043848.8600001</v>
      </c>
      <c r="AU29" s="31">
        <v>1501407667.03</v>
      </c>
      <c r="AV29" s="31">
        <v>73153535.310000002</v>
      </c>
      <c r="AW29" s="31">
        <v>1084482646.52</v>
      </c>
      <c r="AX29" s="31">
        <v>0</v>
      </c>
      <c r="AY29" s="31">
        <v>1873720290.05</v>
      </c>
      <c r="AZ29" s="31">
        <v>1873720290.05</v>
      </c>
      <c r="BA29" s="31">
        <v>0</v>
      </c>
      <c r="BB29" s="31">
        <v>86051898.5</v>
      </c>
      <c r="BC29" s="31">
        <v>1050039520</v>
      </c>
      <c r="BD29" s="31">
        <v>86051898.5</v>
      </c>
      <c r="BE29" s="31">
        <v>1050039520</v>
      </c>
      <c r="BF29" s="31">
        <v>114251497930.78999</v>
      </c>
      <c r="BG29" s="31">
        <v>0</v>
      </c>
      <c r="BH29" s="31">
        <v>114251497930.78999</v>
      </c>
      <c r="BI29" s="31">
        <v>0</v>
      </c>
    </row>
    <row r="30" spans="1:61">
      <c r="A30" s="1">
        <v>24</v>
      </c>
      <c r="B30" s="30">
        <v>256</v>
      </c>
      <c r="C30" s="29" t="s">
        <v>1953</v>
      </c>
      <c r="D30" s="29" t="s">
        <v>1954</v>
      </c>
      <c r="E30" s="29" t="s">
        <v>1955</v>
      </c>
      <c r="F30" s="29" t="s">
        <v>33</v>
      </c>
      <c r="G30" s="29" t="s">
        <v>1956</v>
      </c>
      <c r="H30" s="29" t="s">
        <v>1957</v>
      </c>
      <c r="I30" s="29" t="s">
        <v>1958</v>
      </c>
      <c r="J30" s="29" t="s">
        <v>14</v>
      </c>
      <c r="K30" s="29" t="s">
        <v>15</v>
      </c>
      <c r="L30" s="29" t="s">
        <v>1959</v>
      </c>
      <c r="M30" s="30">
        <v>4272984</v>
      </c>
      <c r="N30" s="29" t="s">
        <v>1960</v>
      </c>
      <c r="O30" s="30">
        <v>1</v>
      </c>
      <c r="P30" s="30">
        <v>20</v>
      </c>
      <c r="Q30" s="30">
        <v>1</v>
      </c>
      <c r="R30" s="31">
        <v>14291053086.040001</v>
      </c>
      <c r="S30" s="31">
        <v>188068790.12</v>
      </c>
      <c r="T30" s="31">
        <v>0</v>
      </c>
      <c r="U30" s="31">
        <v>0</v>
      </c>
      <c r="V30" s="31">
        <v>18537572</v>
      </c>
      <c r="W30" s="31">
        <v>14084446723.92</v>
      </c>
      <c r="X30" s="31">
        <v>0</v>
      </c>
      <c r="Y30" s="31">
        <v>0</v>
      </c>
      <c r="Z30" s="31">
        <v>0</v>
      </c>
      <c r="AA30" s="31">
        <v>8388766178.0900002</v>
      </c>
      <c r="AB30" s="31">
        <v>0</v>
      </c>
      <c r="AC30" s="31">
        <v>0</v>
      </c>
      <c r="AD30" s="31">
        <v>7980449957</v>
      </c>
      <c r="AE30" s="31">
        <v>0</v>
      </c>
      <c r="AF30" s="31">
        <v>379546113.08999997</v>
      </c>
      <c r="AG30" s="31">
        <v>0</v>
      </c>
      <c r="AH30" s="31">
        <v>28770108</v>
      </c>
      <c r="AI30" s="31">
        <v>5902286907.9499998</v>
      </c>
      <c r="AJ30" s="31">
        <v>475658901.29000002</v>
      </c>
      <c r="AK30" s="31">
        <v>47178901.289999999</v>
      </c>
      <c r="AL30" s="31">
        <v>1353643795.8299999</v>
      </c>
      <c r="AM30" s="31">
        <v>3440223910.02</v>
      </c>
      <c r="AN30" s="31">
        <v>0</v>
      </c>
      <c r="AO30" s="31">
        <v>203619242.43000001</v>
      </c>
      <c r="AP30" s="31">
        <v>-413768553.86000001</v>
      </c>
      <c r="AQ30" s="31">
        <v>371123301.43000001</v>
      </c>
      <c r="AR30" s="31">
        <v>371123301.43000001</v>
      </c>
      <c r="AS30" s="31">
        <v>0</v>
      </c>
      <c r="AT30" s="31">
        <v>371123301.43000001</v>
      </c>
      <c r="AU30" s="31">
        <v>165400258</v>
      </c>
      <c r="AV30" s="31">
        <v>2103801</v>
      </c>
      <c r="AW30" s="31">
        <v>203619242.43000001</v>
      </c>
      <c r="AX30" s="31">
        <v>0</v>
      </c>
      <c r="AY30" s="31">
        <v>0</v>
      </c>
      <c r="AZ30" s="31">
        <v>0</v>
      </c>
      <c r="BA30" s="31">
        <v>0</v>
      </c>
      <c r="BB30" s="31">
        <v>0</v>
      </c>
      <c r="BC30" s="31">
        <v>0</v>
      </c>
      <c r="BD30" s="31">
        <v>0</v>
      </c>
      <c r="BE30" s="31">
        <v>0</v>
      </c>
      <c r="BF30" s="31">
        <v>0</v>
      </c>
      <c r="BG30" s="31">
        <v>0</v>
      </c>
      <c r="BH30" s="31">
        <v>0</v>
      </c>
      <c r="BI30" s="31">
        <v>0</v>
      </c>
    </row>
    <row r="31" spans="1:61">
      <c r="A31" s="1">
        <v>25</v>
      </c>
      <c r="B31" s="30">
        <v>258</v>
      </c>
      <c r="C31" s="29" t="s">
        <v>1961</v>
      </c>
      <c r="D31" s="29" t="s">
        <v>1962</v>
      </c>
      <c r="E31" s="29" t="s">
        <v>1963</v>
      </c>
      <c r="F31" s="29" t="s">
        <v>33</v>
      </c>
      <c r="G31" s="29" t="s">
        <v>1815</v>
      </c>
      <c r="H31" s="29" t="s">
        <v>13</v>
      </c>
      <c r="I31" s="29" t="s">
        <v>1964</v>
      </c>
      <c r="J31" s="29" t="s">
        <v>14</v>
      </c>
      <c r="K31" s="29" t="s">
        <v>15</v>
      </c>
      <c r="L31" s="29" t="s">
        <v>1965</v>
      </c>
      <c r="M31" s="30">
        <v>4058811</v>
      </c>
      <c r="N31" s="29" t="s">
        <v>1966</v>
      </c>
      <c r="O31" s="30">
        <v>1</v>
      </c>
      <c r="P31" s="30">
        <v>3664</v>
      </c>
      <c r="Q31" s="30">
        <v>11</v>
      </c>
      <c r="R31" s="31">
        <v>17701759016.43</v>
      </c>
      <c r="S31" s="31">
        <v>625285932.5</v>
      </c>
      <c r="T31" s="31">
        <v>72220996.930000007</v>
      </c>
      <c r="U31" s="31">
        <v>0</v>
      </c>
      <c r="V31" s="31">
        <v>16571267161</v>
      </c>
      <c r="W31" s="31">
        <v>427004750</v>
      </c>
      <c r="X31" s="31">
        <v>5980176</v>
      </c>
      <c r="Y31" s="31">
        <v>0</v>
      </c>
      <c r="Z31" s="31">
        <v>0</v>
      </c>
      <c r="AA31" s="31">
        <v>8545882478.8699999</v>
      </c>
      <c r="AB31" s="31">
        <v>0</v>
      </c>
      <c r="AC31" s="31">
        <v>8145321388.3999996</v>
      </c>
      <c r="AD31" s="31">
        <v>346667866.47000003</v>
      </c>
      <c r="AE31" s="31">
        <v>0</v>
      </c>
      <c r="AF31" s="31">
        <v>3950000</v>
      </c>
      <c r="AG31" s="31">
        <v>49943224</v>
      </c>
      <c r="AH31" s="31">
        <v>0</v>
      </c>
      <c r="AI31" s="31">
        <v>9155876537.5599995</v>
      </c>
      <c r="AJ31" s="31">
        <v>8425930060.9799995</v>
      </c>
      <c r="AK31" s="31">
        <v>7100944460.9799995</v>
      </c>
      <c r="AL31" s="31">
        <v>250444107.84</v>
      </c>
      <c r="AM31" s="31">
        <v>120220474.31999999</v>
      </c>
      <c r="AN31" s="31">
        <v>0</v>
      </c>
      <c r="AO31" s="31">
        <v>345623484.39999998</v>
      </c>
      <c r="AP31" s="31">
        <v>13658410.02</v>
      </c>
      <c r="AQ31" s="31">
        <v>1118181848.1300001</v>
      </c>
      <c r="AR31" s="31">
        <v>1066362349</v>
      </c>
      <c r="AS31" s="31">
        <v>51819499.130000003</v>
      </c>
      <c r="AT31" s="31">
        <v>1118181848.1300001</v>
      </c>
      <c r="AU31" s="31">
        <v>550961334.48000002</v>
      </c>
      <c r="AV31" s="31">
        <v>221597029.25</v>
      </c>
      <c r="AW31" s="31">
        <v>345623484.39999998</v>
      </c>
      <c r="AX31" s="31">
        <v>0</v>
      </c>
      <c r="AY31" s="31">
        <v>0</v>
      </c>
      <c r="AZ31" s="31">
        <v>0</v>
      </c>
      <c r="BA31" s="31">
        <v>0</v>
      </c>
      <c r="BB31" s="31">
        <v>34148852</v>
      </c>
      <c r="BC31" s="31">
        <v>331212137</v>
      </c>
      <c r="BD31" s="31">
        <v>34148852</v>
      </c>
      <c r="BE31" s="31">
        <v>331212137</v>
      </c>
      <c r="BF31" s="31">
        <v>32787677712</v>
      </c>
      <c r="BG31" s="31">
        <v>1313957390</v>
      </c>
      <c r="BH31" s="31">
        <v>32793961780</v>
      </c>
      <c r="BI31" s="31">
        <v>1307673322</v>
      </c>
    </row>
    <row r="32" spans="1:61">
      <c r="A32" s="1">
        <v>26</v>
      </c>
      <c r="B32" s="30">
        <v>271</v>
      </c>
      <c r="C32" s="29" t="s">
        <v>113</v>
      </c>
      <c r="D32" s="29" t="s">
        <v>114</v>
      </c>
      <c r="E32" s="29" t="s">
        <v>115</v>
      </c>
      <c r="F32" s="29" t="s">
        <v>39</v>
      </c>
      <c r="G32" s="29" t="s">
        <v>1817</v>
      </c>
      <c r="H32" s="29" t="s">
        <v>40</v>
      </c>
      <c r="I32" s="29" t="s">
        <v>1528</v>
      </c>
      <c r="J32" s="29" t="s">
        <v>82</v>
      </c>
      <c r="K32" s="29" t="s">
        <v>116</v>
      </c>
      <c r="L32" s="29" t="s">
        <v>117</v>
      </c>
      <c r="M32" s="29" t="s">
        <v>1825</v>
      </c>
      <c r="N32" s="29" t="s">
        <v>2155</v>
      </c>
      <c r="O32" s="30">
        <v>1</v>
      </c>
      <c r="P32" s="30">
        <v>5655</v>
      </c>
      <c r="Q32" s="30">
        <v>10</v>
      </c>
      <c r="R32" s="31">
        <v>8732729138.5400009</v>
      </c>
      <c r="S32" s="31">
        <v>2004366152.3699999</v>
      </c>
      <c r="T32" s="31">
        <v>640989566.27999997</v>
      </c>
      <c r="U32" s="31">
        <v>0</v>
      </c>
      <c r="V32" s="31">
        <v>5616493749.3999996</v>
      </c>
      <c r="W32" s="31">
        <v>7176624</v>
      </c>
      <c r="X32" s="31">
        <v>463703046.49000001</v>
      </c>
      <c r="Y32" s="31">
        <v>0</v>
      </c>
      <c r="Z32" s="31">
        <v>0</v>
      </c>
      <c r="AA32" s="31">
        <v>4003817936.02</v>
      </c>
      <c r="AB32" s="31">
        <v>3813237624.9400001</v>
      </c>
      <c r="AC32" s="31">
        <v>0</v>
      </c>
      <c r="AD32" s="31">
        <v>74155525.780000001</v>
      </c>
      <c r="AE32" s="31">
        <v>0</v>
      </c>
      <c r="AF32" s="31">
        <v>74074159.819999993</v>
      </c>
      <c r="AG32" s="31">
        <v>42350625.479999997</v>
      </c>
      <c r="AH32" s="31">
        <v>0</v>
      </c>
      <c r="AI32" s="31">
        <v>4728911202.5200005</v>
      </c>
      <c r="AJ32" s="31">
        <v>3265827345</v>
      </c>
      <c r="AK32" s="31">
        <v>1043230149</v>
      </c>
      <c r="AL32" s="31">
        <v>415523370.75999999</v>
      </c>
      <c r="AM32" s="31">
        <v>3389491.08</v>
      </c>
      <c r="AN32" s="31">
        <v>0</v>
      </c>
      <c r="AO32" s="31">
        <v>91252132.420000002</v>
      </c>
      <c r="AP32" s="31">
        <v>460352764</v>
      </c>
      <c r="AQ32" s="31">
        <v>508426002.38999999</v>
      </c>
      <c r="AR32" s="31">
        <v>384557432.82999998</v>
      </c>
      <c r="AS32" s="31">
        <v>123868569.56</v>
      </c>
      <c r="AT32" s="31">
        <v>476945265.26999998</v>
      </c>
      <c r="AU32" s="31">
        <v>381756748</v>
      </c>
      <c r="AV32" s="31">
        <v>3936384.85</v>
      </c>
      <c r="AW32" s="31">
        <v>91252132.420000002</v>
      </c>
      <c r="AX32" s="31">
        <v>0</v>
      </c>
      <c r="AY32" s="31">
        <v>31480737.120000001</v>
      </c>
      <c r="AZ32" s="31">
        <v>31480737.120000001</v>
      </c>
      <c r="BA32" s="31">
        <v>0</v>
      </c>
      <c r="BB32" s="31">
        <v>18102620</v>
      </c>
      <c r="BC32" s="31">
        <v>143752221.61000001</v>
      </c>
      <c r="BD32" s="31">
        <v>18102620</v>
      </c>
      <c r="BE32" s="31">
        <v>143752221.61000001</v>
      </c>
      <c r="BF32" s="31">
        <v>6093585331</v>
      </c>
      <c r="BG32" s="31">
        <v>0</v>
      </c>
      <c r="BH32" s="31">
        <v>6093585331</v>
      </c>
      <c r="BI32" s="31">
        <v>0</v>
      </c>
    </row>
    <row r="33" spans="1:61">
      <c r="A33" s="1">
        <v>27</v>
      </c>
      <c r="B33" s="30">
        <v>284</v>
      </c>
      <c r="C33" s="29" t="s">
        <v>118</v>
      </c>
      <c r="D33" s="29" t="s">
        <v>119</v>
      </c>
      <c r="E33" s="29" t="s">
        <v>120</v>
      </c>
      <c r="F33" s="29" t="s">
        <v>49</v>
      </c>
      <c r="G33" s="29" t="s">
        <v>1817</v>
      </c>
      <c r="H33" s="29" t="s">
        <v>40</v>
      </c>
      <c r="I33" s="29" t="s">
        <v>1529</v>
      </c>
      <c r="J33" s="29" t="s">
        <v>14</v>
      </c>
      <c r="K33" s="29" t="s">
        <v>15</v>
      </c>
      <c r="L33" s="29" t="s">
        <v>2156</v>
      </c>
      <c r="M33" s="30">
        <v>4139887</v>
      </c>
      <c r="N33" s="29" t="s">
        <v>121</v>
      </c>
      <c r="O33" s="30">
        <v>1</v>
      </c>
      <c r="P33" s="30">
        <v>4782</v>
      </c>
      <c r="Q33" s="30">
        <v>44</v>
      </c>
      <c r="R33" s="31">
        <v>67157521148.370003</v>
      </c>
      <c r="S33" s="31">
        <v>5641426730.4899998</v>
      </c>
      <c r="T33" s="31">
        <v>1066507718.34</v>
      </c>
      <c r="U33" s="31">
        <v>0</v>
      </c>
      <c r="V33" s="31">
        <v>53164681792.050003</v>
      </c>
      <c r="W33" s="31">
        <v>541608687.58000004</v>
      </c>
      <c r="X33" s="31">
        <v>6729858119.9099998</v>
      </c>
      <c r="Y33" s="31">
        <v>0</v>
      </c>
      <c r="Z33" s="31">
        <v>13438100</v>
      </c>
      <c r="AA33" s="31">
        <v>39853658372.639999</v>
      </c>
      <c r="AB33" s="31">
        <v>19149525488.009998</v>
      </c>
      <c r="AC33" s="31">
        <v>17436514997.43</v>
      </c>
      <c r="AD33" s="31">
        <v>1599255289.21</v>
      </c>
      <c r="AE33" s="31">
        <v>5612000</v>
      </c>
      <c r="AF33" s="31">
        <v>141226539.21000001</v>
      </c>
      <c r="AG33" s="31">
        <v>1521524058.78</v>
      </c>
      <c r="AH33" s="31">
        <v>0</v>
      </c>
      <c r="AI33" s="31">
        <v>27303862775.73</v>
      </c>
      <c r="AJ33" s="31">
        <v>21498640535.099998</v>
      </c>
      <c r="AK33" s="31">
        <v>8331610535.1000004</v>
      </c>
      <c r="AL33" s="31">
        <v>1835469672.3699999</v>
      </c>
      <c r="AM33" s="31">
        <v>89505626</v>
      </c>
      <c r="AN33" s="31">
        <v>540432</v>
      </c>
      <c r="AO33" s="31">
        <v>38607430.619999997</v>
      </c>
      <c r="AP33" s="31">
        <v>2952971019.7199998</v>
      </c>
      <c r="AQ33" s="31">
        <v>3156263733.1500001</v>
      </c>
      <c r="AR33" s="31">
        <v>2732942060.3000002</v>
      </c>
      <c r="AS33" s="31">
        <v>423321672.85000002</v>
      </c>
      <c r="AT33" s="31">
        <v>2289369402.6700001</v>
      </c>
      <c r="AU33" s="31">
        <v>2202516370.0700002</v>
      </c>
      <c r="AV33" s="31">
        <v>48245601.979999997</v>
      </c>
      <c r="AW33" s="31">
        <v>38607430.619999997</v>
      </c>
      <c r="AX33" s="31">
        <v>0</v>
      </c>
      <c r="AY33" s="31">
        <v>866894330.48000002</v>
      </c>
      <c r="AZ33" s="31">
        <v>866894330.48000002</v>
      </c>
      <c r="BA33" s="31">
        <v>0</v>
      </c>
      <c r="BB33" s="31">
        <v>8780887435</v>
      </c>
      <c r="BC33" s="31">
        <v>23979233361.959999</v>
      </c>
      <c r="BD33" s="31">
        <v>8780887435</v>
      </c>
      <c r="BE33" s="31">
        <v>23979233361.959999</v>
      </c>
      <c r="BF33" s="31">
        <v>65709220475.580002</v>
      </c>
      <c r="BG33" s="31">
        <v>13167030000</v>
      </c>
      <c r="BH33" s="31">
        <v>65709220475.580002</v>
      </c>
      <c r="BI33" s="31">
        <v>13167030000</v>
      </c>
    </row>
    <row r="34" spans="1:61">
      <c r="A34" s="1">
        <v>28</v>
      </c>
      <c r="B34" s="30">
        <v>330</v>
      </c>
      <c r="C34" s="29" t="s">
        <v>122</v>
      </c>
      <c r="D34" s="29" t="s">
        <v>123</v>
      </c>
      <c r="E34" s="29" t="s">
        <v>124</v>
      </c>
      <c r="F34" s="29" t="s">
        <v>39</v>
      </c>
      <c r="G34" s="29" t="s">
        <v>1815</v>
      </c>
      <c r="H34" s="29" t="s">
        <v>13</v>
      </c>
      <c r="I34" s="29" t="s">
        <v>1530</v>
      </c>
      <c r="J34" s="29" t="s">
        <v>14</v>
      </c>
      <c r="K34" s="29" t="s">
        <v>15</v>
      </c>
      <c r="L34" s="29" t="s">
        <v>125</v>
      </c>
      <c r="M34" s="30">
        <v>6345395</v>
      </c>
      <c r="N34" s="29" t="s">
        <v>126</v>
      </c>
      <c r="O34" s="30">
        <v>1</v>
      </c>
      <c r="P34" s="30">
        <v>738</v>
      </c>
      <c r="Q34" s="30">
        <v>9</v>
      </c>
      <c r="R34" s="31">
        <v>37773908011</v>
      </c>
      <c r="S34" s="31">
        <v>3406590505</v>
      </c>
      <c r="T34" s="31">
        <v>3564511134</v>
      </c>
      <c r="U34" s="31">
        <v>0</v>
      </c>
      <c r="V34" s="31">
        <v>30618784280</v>
      </c>
      <c r="W34" s="31">
        <v>160134975</v>
      </c>
      <c r="X34" s="31">
        <v>20179418</v>
      </c>
      <c r="Y34" s="31">
        <v>0</v>
      </c>
      <c r="Z34" s="31">
        <v>3707699</v>
      </c>
      <c r="AA34" s="31">
        <v>24665111411</v>
      </c>
      <c r="AB34" s="31">
        <v>21932291776</v>
      </c>
      <c r="AC34" s="31">
        <v>0</v>
      </c>
      <c r="AD34" s="31">
        <v>2118765525</v>
      </c>
      <c r="AE34" s="31">
        <v>0</v>
      </c>
      <c r="AF34" s="31">
        <v>494469494</v>
      </c>
      <c r="AG34" s="31">
        <v>119584616</v>
      </c>
      <c r="AH34" s="31">
        <v>0</v>
      </c>
      <c r="AI34" s="31">
        <v>13108796600</v>
      </c>
      <c r="AJ34" s="31">
        <v>12113675109</v>
      </c>
      <c r="AK34" s="31">
        <v>9304705509</v>
      </c>
      <c r="AL34" s="31">
        <v>793763763</v>
      </c>
      <c r="AM34" s="31">
        <v>1285562</v>
      </c>
      <c r="AN34" s="31">
        <v>0</v>
      </c>
      <c r="AO34" s="31">
        <v>200072166</v>
      </c>
      <c r="AP34" s="31">
        <v>0</v>
      </c>
      <c r="AQ34" s="31">
        <v>1144655616</v>
      </c>
      <c r="AR34" s="31">
        <v>1042607447</v>
      </c>
      <c r="AS34" s="31">
        <v>102048169</v>
      </c>
      <c r="AT34" s="31">
        <v>714582718</v>
      </c>
      <c r="AU34" s="31">
        <v>498222432</v>
      </c>
      <c r="AV34" s="31">
        <v>16288120</v>
      </c>
      <c r="AW34" s="31">
        <v>200072166</v>
      </c>
      <c r="AX34" s="31">
        <v>0</v>
      </c>
      <c r="AY34" s="31">
        <v>430072898</v>
      </c>
      <c r="AZ34" s="31">
        <v>430072898</v>
      </c>
      <c r="BA34" s="31">
        <v>0</v>
      </c>
      <c r="BB34" s="31">
        <v>73959188</v>
      </c>
      <c r="BC34" s="31">
        <v>199776754</v>
      </c>
      <c r="BD34" s="31">
        <v>73959188</v>
      </c>
      <c r="BE34" s="31">
        <v>199776754</v>
      </c>
      <c r="BF34" s="31">
        <v>29982446311</v>
      </c>
      <c r="BG34" s="31">
        <v>2808969600</v>
      </c>
      <c r="BH34" s="31">
        <v>32791415911</v>
      </c>
      <c r="BI34" s="31">
        <v>0</v>
      </c>
    </row>
    <row r="35" spans="1:61">
      <c r="A35" s="1">
        <v>29</v>
      </c>
      <c r="B35" s="30">
        <v>333</v>
      </c>
      <c r="C35" s="29" t="s">
        <v>1826</v>
      </c>
      <c r="D35" s="29" t="s">
        <v>1827</v>
      </c>
      <c r="E35" s="29" t="s">
        <v>1828</v>
      </c>
      <c r="F35" s="29" t="s">
        <v>33</v>
      </c>
      <c r="G35" s="29" t="s">
        <v>1829</v>
      </c>
      <c r="H35" s="29" t="s">
        <v>665</v>
      </c>
      <c r="I35" s="29" t="s">
        <v>1830</v>
      </c>
      <c r="J35" s="29" t="s">
        <v>14</v>
      </c>
      <c r="K35" s="29" t="s">
        <v>15</v>
      </c>
      <c r="L35" s="29" t="s">
        <v>2157</v>
      </c>
      <c r="M35" s="30">
        <v>3480564</v>
      </c>
      <c r="N35" s="29" t="s">
        <v>1831</v>
      </c>
      <c r="O35" s="30">
        <v>1</v>
      </c>
      <c r="P35" s="30">
        <v>38897</v>
      </c>
      <c r="Q35" s="30">
        <v>292</v>
      </c>
      <c r="R35" s="31">
        <v>477054245969</v>
      </c>
      <c r="S35" s="31">
        <v>13901017856</v>
      </c>
      <c r="T35" s="31">
        <v>5684952575</v>
      </c>
      <c r="U35" s="31">
        <v>2645172915</v>
      </c>
      <c r="V35" s="31">
        <v>254248258425</v>
      </c>
      <c r="W35" s="31">
        <v>14260435070</v>
      </c>
      <c r="X35" s="31">
        <v>170274406404</v>
      </c>
      <c r="Y35" s="31">
        <v>0</v>
      </c>
      <c r="Z35" s="31">
        <v>1574679513</v>
      </c>
      <c r="AA35" s="31">
        <v>148221450066</v>
      </c>
      <c r="AB35" s="31">
        <v>0</v>
      </c>
      <c r="AC35" s="31">
        <v>129423503279</v>
      </c>
      <c r="AD35" s="31">
        <v>12013551883</v>
      </c>
      <c r="AE35" s="31">
        <v>0</v>
      </c>
      <c r="AF35" s="31">
        <v>5147833844</v>
      </c>
      <c r="AG35" s="31">
        <v>1299721595</v>
      </c>
      <c r="AH35" s="31">
        <v>336839465</v>
      </c>
      <c r="AI35" s="31">
        <v>328832795903</v>
      </c>
      <c r="AJ35" s="31">
        <v>219406617668</v>
      </c>
      <c r="AK35" s="31">
        <v>53406617668</v>
      </c>
      <c r="AL35" s="31">
        <v>19579437267</v>
      </c>
      <c r="AM35" s="31">
        <v>10457905984</v>
      </c>
      <c r="AN35" s="31">
        <v>68494627</v>
      </c>
      <c r="AO35" s="31">
        <v>216179474</v>
      </c>
      <c r="AP35" s="31">
        <v>18289263767</v>
      </c>
      <c r="AQ35" s="31">
        <v>16351761243</v>
      </c>
      <c r="AR35" s="31">
        <v>12918036522</v>
      </c>
      <c r="AS35" s="31">
        <v>3433724721</v>
      </c>
      <c r="AT35" s="31">
        <v>13144025940</v>
      </c>
      <c r="AU35" s="31">
        <v>10476935344</v>
      </c>
      <c r="AV35" s="31">
        <v>2450911122</v>
      </c>
      <c r="AW35" s="31">
        <v>216179474</v>
      </c>
      <c r="AX35" s="31">
        <v>0</v>
      </c>
      <c r="AY35" s="31">
        <v>3207735303</v>
      </c>
      <c r="AZ35" s="31">
        <v>3207735303</v>
      </c>
      <c r="BA35" s="31">
        <v>0</v>
      </c>
      <c r="BB35" s="31">
        <v>3999176711</v>
      </c>
      <c r="BC35" s="31">
        <v>70269716628</v>
      </c>
      <c r="BD35" s="31">
        <v>3999176711</v>
      </c>
      <c r="BE35" s="31">
        <v>70269716628</v>
      </c>
      <c r="BF35" s="31">
        <v>408420053087</v>
      </c>
      <c r="BG35" s="31">
        <v>128879021000</v>
      </c>
      <c r="BH35" s="31">
        <v>408420053087</v>
      </c>
      <c r="BI35" s="31">
        <v>128879021000</v>
      </c>
    </row>
    <row r="36" spans="1:61">
      <c r="A36" s="1">
        <v>30</v>
      </c>
      <c r="B36" s="30">
        <v>365</v>
      </c>
      <c r="C36" s="29" t="s">
        <v>127</v>
      </c>
      <c r="D36" s="29" t="s">
        <v>128</v>
      </c>
      <c r="E36" s="29" t="s">
        <v>129</v>
      </c>
      <c r="F36" s="29" t="s">
        <v>130</v>
      </c>
      <c r="G36" s="29" t="s">
        <v>1815</v>
      </c>
      <c r="H36" s="29" t="s">
        <v>13</v>
      </c>
      <c r="I36" s="29" t="s">
        <v>1531</v>
      </c>
      <c r="J36" s="29" t="s">
        <v>14</v>
      </c>
      <c r="K36" s="29" t="s">
        <v>15</v>
      </c>
      <c r="L36" s="29" t="s">
        <v>2158</v>
      </c>
      <c r="M36" s="30">
        <v>3084959</v>
      </c>
      <c r="N36" s="29" t="s">
        <v>1832</v>
      </c>
      <c r="O36" s="30">
        <v>1</v>
      </c>
      <c r="P36" s="30">
        <v>2119</v>
      </c>
      <c r="Q36" s="30">
        <v>10</v>
      </c>
      <c r="R36" s="31">
        <v>9550727837.75</v>
      </c>
      <c r="S36" s="31">
        <v>734369729.48000002</v>
      </c>
      <c r="T36" s="31">
        <v>89523439.019999996</v>
      </c>
      <c r="U36" s="31">
        <v>0</v>
      </c>
      <c r="V36" s="31">
        <v>7220937953.54</v>
      </c>
      <c r="W36" s="31">
        <v>364285735.50999999</v>
      </c>
      <c r="X36" s="31">
        <v>1141610980.2</v>
      </c>
      <c r="Y36" s="31">
        <v>0</v>
      </c>
      <c r="Z36" s="31">
        <v>0</v>
      </c>
      <c r="AA36" s="31">
        <v>264179739.81999999</v>
      </c>
      <c r="AB36" s="31">
        <v>0</v>
      </c>
      <c r="AC36" s="31">
        <v>0</v>
      </c>
      <c r="AD36" s="31">
        <v>230980338.96000001</v>
      </c>
      <c r="AE36" s="31">
        <v>0</v>
      </c>
      <c r="AF36" s="31">
        <v>1726213.64</v>
      </c>
      <c r="AG36" s="31">
        <v>31473187.219999999</v>
      </c>
      <c r="AH36" s="31">
        <v>0</v>
      </c>
      <c r="AI36" s="31">
        <v>9286548097.9300003</v>
      </c>
      <c r="AJ36" s="31">
        <v>7358315600</v>
      </c>
      <c r="AK36" s="31">
        <v>6858315600</v>
      </c>
      <c r="AL36" s="31">
        <v>772071010.23000002</v>
      </c>
      <c r="AM36" s="31">
        <v>176545433.69999999</v>
      </c>
      <c r="AN36" s="31">
        <v>143508</v>
      </c>
      <c r="AO36" s="31">
        <v>96653443.780000001</v>
      </c>
      <c r="AP36" s="31">
        <v>873814142</v>
      </c>
      <c r="AQ36" s="31">
        <v>461643631.00999999</v>
      </c>
      <c r="AR36" s="31">
        <v>398800223</v>
      </c>
      <c r="AS36" s="31">
        <v>62843408.009999998</v>
      </c>
      <c r="AT36" s="31">
        <v>461643631.00999999</v>
      </c>
      <c r="AU36" s="31">
        <v>342620489.23000002</v>
      </c>
      <c r="AV36" s="31">
        <v>22369698</v>
      </c>
      <c r="AW36" s="31">
        <v>96653443.780000001</v>
      </c>
      <c r="AX36" s="31">
        <v>0</v>
      </c>
      <c r="AY36" s="31">
        <v>0</v>
      </c>
      <c r="AZ36" s="31">
        <v>0</v>
      </c>
      <c r="BA36" s="31">
        <v>0</v>
      </c>
      <c r="BB36" s="31">
        <v>130190500</v>
      </c>
      <c r="BC36" s="31">
        <v>184828365.5</v>
      </c>
      <c r="BD36" s="31">
        <v>130190500</v>
      </c>
      <c r="BE36" s="31">
        <v>184828365.5</v>
      </c>
      <c r="BF36" s="31">
        <v>13232185916</v>
      </c>
      <c r="BG36" s="31">
        <v>0</v>
      </c>
      <c r="BH36" s="31">
        <v>13232185916</v>
      </c>
      <c r="BI36" s="31">
        <v>0</v>
      </c>
    </row>
    <row r="37" spans="1:61">
      <c r="A37" s="1">
        <v>31</v>
      </c>
      <c r="B37" s="30">
        <v>374</v>
      </c>
      <c r="C37" s="29" t="s">
        <v>131</v>
      </c>
      <c r="D37" s="29" t="s">
        <v>132</v>
      </c>
      <c r="E37" s="29" t="s">
        <v>133</v>
      </c>
      <c r="F37" s="29" t="s">
        <v>39</v>
      </c>
      <c r="G37" s="29" t="s">
        <v>1815</v>
      </c>
      <c r="H37" s="29" t="s">
        <v>13</v>
      </c>
      <c r="I37" s="29" t="s">
        <v>1532</v>
      </c>
      <c r="J37" s="29" t="s">
        <v>14</v>
      </c>
      <c r="K37" s="29" t="s">
        <v>15</v>
      </c>
      <c r="L37" s="29" t="s">
        <v>134</v>
      </c>
      <c r="M37" s="30">
        <v>3286540</v>
      </c>
      <c r="N37" s="29" t="s">
        <v>135</v>
      </c>
      <c r="O37" s="30">
        <v>1</v>
      </c>
      <c r="P37" s="30">
        <v>35615</v>
      </c>
      <c r="Q37" s="30">
        <v>145</v>
      </c>
      <c r="R37" s="31">
        <v>248370736351.45001</v>
      </c>
      <c r="S37" s="31">
        <v>9711086571.8299999</v>
      </c>
      <c r="T37" s="31">
        <v>84392605130.419998</v>
      </c>
      <c r="U37" s="31">
        <v>18307400</v>
      </c>
      <c r="V37" s="31">
        <v>148060256365.92999</v>
      </c>
      <c r="W37" s="31">
        <v>5173227635.2700005</v>
      </c>
      <c r="X37" s="31">
        <v>760770694</v>
      </c>
      <c r="Y37" s="31">
        <v>10403960</v>
      </c>
      <c r="Z37" s="31">
        <v>244078594</v>
      </c>
      <c r="AA37" s="31">
        <v>91317298197.75</v>
      </c>
      <c r="AB37" s="31">
        <v>54157464800.25</v>
      </c>
      <c r="AC37" s="31">
        <v>28453304635</v>
      </c>
      <c r="AD37" s="31">
        <v>6139960354.9799995</v>
      </c>
      <c r="AE37" s="31">
        <v>0</v>
      </c>
      <c r="AF37" s="31">
        <v>388146866.13999999</v>
      </c>
      <c r="AG37" s="31">
        <v>2178421541.3800001</v>
      </c>
      <c r="AH37" s="31">
        <v>0</v>
      </c>
      <c r="AI37" s="31">
        <v>157053438153.70001</v>
      </c>
      <c r="AJ37" s="31">
        <v>78269140152.880005</v>
      </c>
      <c r="AK37" s="31">
        <v>69140152.879999995</v>
      </c>
      <c r="AL37" s="31">
        <v>43269652956.220001</v>
      </c>
      <c r="AM37" s="31">
        <v>25302468876.84</v>
      </c>
      <c r="AN37" s="31">
        <v>0</v>
      </c>
      <c r="AO37" s="31">
        <v>-4238002239.8200002</v>
      </c>
      <c r="AP37" s="31">
        <v>45849004</v>
      </c>
      <c r="AQ37" s="31">
        <v>10546470070.940001</v>
      </c>
      <c r="AR37" s="31">
        <v>8387594253.96</v>
      </c>
      <c r="AS37" s="31">
        <v>2158875816.98</v>
      </c>
      <c r="AT37" s="31">
        <v>8921588025.9400005</v>
      </c>
      <c r="AU37" s="31">
        <v>13044178546.5</v>
      </c>
      <c r="AV37" s="31">
        <v>115411719.26000001</v>
      </c>
      <c r="AW37" s="31">
        <v>-4238002239.8200002</v>
      </c>
      <c r="AX37" s="31">
        <v>0</v>
      </c>
      <c r="AY37" s="31">
        <v>1624882045</v>
      </c>
      <c r="AZ37" s="31">
        <v>1624882045</v>
      </c>
      <c r="BA37" s="31">
        <v>0</v>
      </c>
      <c r="BB37" s="31">
        <v>2587866697</v>
      </c>
      <c r="BC37" s="31">
        <v>2359713720.1900001</v>
      </c>
      <c r="BD37" s="31">
        <v>2587866697</v>
      </c>
      <c r="BE37" s="31">
        <v>2359713720.1900001</v>
      </c>
      <c r="BF37" s="31">
        <v>373382394427.70001</v>
      </c>
      <c r="BG37" s="31">
        <v>53592000000</v>
      </c>
      <c r="BH37" s="31">
        <v>426974394427.70001</v>
      </c>
      <c r="BI37" s="31">
        <v>0</v>
      </c>
    </row>
    <row r="38" spans="1:61">
      <c r="A38" s="1">
        <v>32</v>
      </c>
      <c r="B38" s="30">
        <v>392</v>
      </c>
      <c r="C38" s="29" t="s">
        <v>136</v>
      </c>
      <c r="D38" s="29" t="s">
        <v>137</v>
      </c>
      <c r="E38" s="29" t="s">
        <v>138</v>
      </c>
      <c r="F38" s="29" t="s">
        <v>12</v>
      </c>
      <c r="G38" s="29" t="s">
        <v>1815</v>
      </c>
      <c r="H38" s="29" t="s">
        <v>13</v>
      </c>
      <c r="I38" s="29" t="s">
        <v>1533</v>
      </c>
      <c r="J38" s="29" t="s">
        <v>14</v>
      </c>
      <c r="K38" s="29" t="s">
        <v>15</v>
      </c>
      <c r="L38" s="29" t="s">
        <v>1967</v>
      </c>
      <c r="M38" s="30">
        <v>4070700</v>
      </c>
      <c r="N38" s="29" t="s">
        <v>1968</v>
      </c>
      <c r="O38" s="30">
        <v>1</v>
      </c>
      <c r="P38" s="30">
        <v>3167</v>
      </c>
      <c r="Q38" s="30">
        <v>20</v>
      </c>
      <c r="R38" s="31">
        <v>27429606642</v>
      </c>
      <c r="S38" s="31">
        <v>6271356539.4499998</v>
      </c>
      <c r="T38" s="31">
        <v>10126668</v>
      </c>
      <c r="U38" s="31">
        <v>0</v>
      </c>
      <c r="V38" s="31">
        <v>20488590908.650002</v>
      </c>
      <c r="W38" s="31">
        <v>554377338.89999998</v>
      </c>
      <c r="X38" s="31">
        <v>22819979</v>
      </c>
      <c r="Y38" s="31">
        <v>0</v>
      </c>
      <c r="Z38" s="31">
        <v>82335208</v>
      </c>
      <c r="AA38" s="31">
        <v>21270024573</v>
      </c>
      <c r="AB38" s="31">
        <v>19447850129.02</v>
      </c>
      <c r="AC38" s="31">
        <v>0</v>
      </c>
      <c r="AD38" s="31">
        <v>131301579.04000001</v>
      </c>
      <c r="AE38" s="31">
        <v>0</v>
      </c>
      <c r="AF38" s="31">
        <v>1302965052.2</v>
      </c>
      <c r="AG38" s="31">
        <v>185989952.16999999</v>
      </c>
      <c r="AH38" s="31">
        <v>201917860.56999999</v>
      </c>
      <c r="AI38" s="31">
        <v>6159582069</v>
      </c>
      <c r="AJ38" s="31">
        <v>5120181564</v>
      </c>
      <c r="AK38" s="31">
        <v>4820181564</v>
      </c>
      <c r="AL38" s="31">
        <v>1020082861.3099999</v>
      </c>
      <c r="AM38" s="31">
        <v>0</v>
      </c>
      <c r="AN38" s="31">
        <v>8204382</v>
      </c>
      <c r="AO38" s="31">
        <v>11113261.689999999</v>
      </c>
      <c r="AP38" s="31">
        <v>0</v>
      </c>
      <c r="AQ38" s="31">
        <v>1088843236</v>
      </c>
      <c r="AR38" s="31">
        <v>898468229.32000005</v>
      </c>
      <c r="AS38" s="31">
        <v>190375006.68000001</v>
      </c>
      <c r="AT38" s="31">
        <v>814669540.60000002</v>
      </c>
      <c r="AU38" s="31">
        <v>785047649.77999997</v>
      </c>
      <c r="AV38" s="31">
        <v>18508629.129999999</v>
      </c>
      <c r="AW38" s="31">
        <v>11113261.689999999</v>
      </c>
      <c r="AX38" s="31">
        <v>0</v>
      </c>
      <c r="AY38" s="31">
        <v>274173695.60000002</v>
      </c>
      <c r="AZ38" s="31">
        <v>274173695.60000002</v>
      </c>
      <c r="BA38" s="31">
        <v>0</v>
      </c>
      <c r="BB38" s="31">
        <v>364784744</v>
      </c>
      <c r="BC38" s="31">
        <v>512983077</v>
      </c>
      <c r="BD38" s="31">
        <v>364784744</v>
      </c>
      <c r="BE38" s="31">
        <v>512983077</v>
      </c>
      <c r="BF38" s="31">
        <v>76258446640</v>
      </c>
      <c r="BG38" s="31">
        <v>0</v>
      </c>
      <c r="BH38" s="31">
        <v>76258446640</v>
      </c>
      <c r="BI38" s="31">
        <v>0</v>
      </c>
    </row>
    <row r="39" spans="1:61">
      <c r="A39" s="1">
        <v>33</v>
      </c>
      <c r="B39" s="30">
        <v>398</v>
      </c>
      <c r="C39" s="29" t="s">
        <v>139</v>
      </c>
      <c r="D39" s="29" t="s">
        <v>140</v>
      </c>
      <c r="E39" s="29" t="s">
        <v>141</v>
      </c>
      <c r="F39" s="29" t="s">
        <v>12</v>
      </c>
      <c r="G39" s="29" t="s">
        <v>1815</v>
      </c>
      <c r="H39" s="29" t="s">
        <v>13</v>
      </c>
      <c r="I39" s="29" t="s">
        <v>1833</v>
      </c>
      <c r="J39" s="29" t="s">
        <v>14</v>
      </c>
      <c r="K39" s="29" t="s">
        <v>15</v>
      </c>
      <c r="L39" s="29" t="s">
        <v>2159</v>
      </c>
      <c r="M39" s="30">
        <v>6024600</v>
      </c>
      <c r="N39" s="29" t="s">
        <v>142</v>
      </c>
      <c r="O39" s="30">
        <v>1</v>
      </c>
      <c r="P39" s="30">
        <v>4538</v>
      </c>
      <c r="Q39" s="30">
        <v>34</v>
      </c>
      <c r="R39" s="31">
        <v>59581842784.980003</v>
      </c>
      <c r="S39" s="31">
        <v>2700949955.7399998</v>
      </c>
      <c r="T39" s="31">
        <v>10464072381.559999</v>
      </c>
      <c r="U39" s="31">
        <v>0</v>
      </c>
      <c r="V39" s="31">
        <v>34117209684.099998</v>
      </c>
      <c r="W39" s="31">
        <v>1069569016.34</v>
      </c>
      <c r="X39" s="31">
        <v>3147739625.4699998</v>
      </c>
      <c r="Y39" s="31">
        <v>0</v>
      </c>
      <c r="Z39" s="31">
        <v>8082302121.7700005</v>
      </c>
      <c r="AA39" s="31">
        <v>34831915441.949997</v>
      </c>
      <c r="AB39" s="31">
        <v>30170403495.080002</v>
      </c>
      <c r="AC39" s="31">
        <v>0</v>
      </c>
      <c r="AD39" s="31">
        <v>872936794.55999994</v>
      </c>
      <c r="AE39" s="31">
        <v>0</v>
      </c>
      <c r="AF39" s="31">
        <v>1114134156.3199999</v>
      </c>
      <c r="AG39" s="31">
        <v>2306643674.9899998</v>
      </c>
      <c r="AH39" s="31">
        <v>367797321</v>
      </c>
      <c r="AI39" s="31">
        <v>24749927343.029999</v>
      </c>
      <c r="AJ39" s="31">
        <v>5487090243.2299995</v>
      </c>
      <c r="AK39" s="31">
        <v>3731484243.23</v>
      </c>
      <c r="AL39" s="31">
        <v>13610898411.809999</v>
      </c>
      <c r="AM39" s="31">
        <v>149284527.78</v>
      </c>
      <c r="AN39" s="31">
        <v>12280759</v>
      </c>
      <c r="AO39" s="31">
        <v>-194119236.25</v>
      </c>
      <c r="AP39" s="31">
        <v>4651420632.6300001</v>
      </c>
      <c r="AQ39" s="31">
        <v>1439312945.48</v>
      </c>
      <c r="AR39" s="31">
        <v>1095233778.47</v>
      </c>
      <c r="AS39" s="31">
        <v>344079167.00999999</v>
      </c>
      <c r="AT39" s="31">
        <v>1325172342.52</v>
      </c>
      <c r="AU39" s="31">
        <v>1461124038.4200001</v>
      </c>
      <c r="AV39" s="31">
        <v>58167540.350000001</v>
      </c>
      <c r="AW39" s="31">
        <v>-194119236.25</v>
      </c>
      <c r="AX39" s="31">
        <v>0</v>
      </c>
      <c r="AY39" s="31">
        <v>114140602.95999999</v>
      </c>
      <c r="AZ39" s="31">
        <v>114140602.95999999</v>
      </c>
      <c r="BA39" s="31">
        <v>0</v>
      </c>
      <c r="BB39" s="31">
        <v>2308483201.1399999</v>
      </c>
      <c r="BC39" s="31">
        <v>4312621212.5600004</v>
      </c>
      <c r="BD39" s="31">
        <v>2308483201.1399999</v>
      </c>
      <c r="BE39" s="31">
        <v>4312621212.5600004</v>
      </c>
      <c r="BF39" s="31">
        <v>166995906217.63</v>
      </c>
      <c r="BG39" s="31">
        <v>0</v>
      </c>
      <c r="BH39" s="31">
        <v>166995906217.63</v>
      </c>
      <c r="BI39" s="31">
        <v>0</v>
      </c>
    </row>
    <row r="40" spans="1:61">
      <c r="A40" s="1">
        <v>34</v>
      </c>
      <c r="B40" s="30">
        <v>403</v>
      </c>
      <c r="C40" s="29" t="s">
        <v>1969</v>
      </c>
      <c r="D40" s="29" t="s">
        <v>1970</v>
      </c>
      <c r="E40" s="29" t="s">
        <v>1971</v>
      </c>
      <c r="F40" s="29" t="s">
        <v>33</v>
      </c>
      <c r="G40" s="29" t="s">
        <v>1972</v>
      </c>
      <c r="H40" s="29" t="s">
        <v>1973</v>
      </c>
      <c r="I40" s="29" t="s">
        <v>1958</v>
      </c>
      <c r="J40" s="29" t="s">
        <v>14</v>
      </c>
      <c r="K40" s="29" t="s">
        <v>15</v>
      </c>
      <c r="L40" s="29" t="s">
        <v>1959</v>
      </c>
      <c r="M40" s="30">
        <v>4272984</v>
      </c>
      <c r="N40" s="29" t="s">
        <v>1974</v>
      </c>
      <c r="O40" s="30">
        <v>1</v>
      </c>
      <c r="P40" s="30">
        <v>25</v>
      </c>
      <c r="Q40" s="30">
        <v>3</v>
      </c>
      <c r="R40" s="31">
        <v>26527995809.59</v>
      </c>
      <c r="S40" s="31">
        <v>145493942.59</v>
      </c>
      <c r="T40" s="31">
        <v>0</v>
      </c>
      <c r="U40" s="31">
        <v>0</v>
      </c>
      <c r="V40" s="31">
        <v>28775350</v>
      </c>
      <c r="W40" s="31">
        <v>26003726517</v>
      </c>
      <c r="X40" s="31">
        <v>350000000</v>
      </c>
      <c r="Y40" s="31">
        <v>0</v>
      </c>
      <c r="Z40" s="31">
        <v>0</v>
      </c>
      <c r="AA40" s="31">
        <v>12568832215.74</v>
      </c>
      <c r="AB40" s="31">
        <v>0</v>
      </c>
      <c r="AC40" s="31">
        <v>0</v>
      </c>
      <c r="AD40" s="31">
        <v>10408388434.950001</v>
      </c>
      <c r="AE40" s="31">
        <v>0</v>
      </c>
      <c r="AF40" s="31">
        <v>2094334971.79</v>
      </c>
      <c r="AG40" s="31">
        <v>22226943</v>
      </c>
      <c r="AH40" s="31">
        <v>43881866</v>
      </c>
      <c r="AI40" s="31">
        <v>13959163593.85</v>
      </c>
      <c r="AJ40" s="31">
        <v>265499050.93000001</v>
      </c>
      <c r="AK40" s="31">
        <v>165499050.93000001</v>
      </c>
      <c r="AL40" s="31">
        <v>9819606991.0200005</v>
      </c>
      <c r="AM40" s="31">
        <v>1847687731.28</v>
      </c>
      <c r="AN40" s="31">
        <v>0</v>
      </c>
      <c r="AO40" s="31">
        <v>164813106.38</v>
      </c>
      <c r="AP40" s="31">
        <v>1556599333.2</v>
      </c>
      <c r="AQ40" s="31">
        <v>441416094.38</v>
      </c>
      <c r="AR40" s="31">
        <v>441415488.89999998</v>
      </c>
      <c r="AS40" s="31">
        <v>605.48</v>
      </c>
      <c r="AT40" s="31">
        <v>441416094.38</v>
      </c>
      <c r="AU40" s="31">
        <v>273203151</v>
      </c>
      <c r="AV40" s="31">
        <v>3399837</v>
      </c>
      <c r="AW40" s="31">
        <v>164813106.38</v>
      </c>
      <c r="AX40" s="31">
        <v>0</v>
      </c>
      <c r="AY40" s="31">
        <v>0</v>
      </c>
      <c r="AZ40" s="31">
        <v>0</v>
      </c>
      <c r="BA40" s="31">
        <v>0</v>
      </c>
      <c r="BB40" s="31">
        <v>0</v>
      </c>
      <c r="BC40" s="31">
        <v>0</v>
      </c>
      <c r="BD40" s="31">
        <v>0</v>
      </c>
      <c r="BE40" s="31">
        <v>0</v>
      </c>
      <c r="BF40" s="31">
        <v>0</v>
      </c>
      <c r="BG40" s="31">
        <v>0</v>
      </c>
      <c r="BH40" s="31">
        <v>0</v>
      </c>
      <c r="BI40" s="31">
        <v>0</v>
      </c>
    </row>
    <row r="41" spans="1:61">
      <c r="A41" s="1">
        <v>35</v>
      </c>
      <c r="B41" s="30">
        <v>424</v>
      </c>
      <c r="C41" s="29" t="s">
        <v>143</v>
      </c>
      <c r="D41" s="29" t="s">
        <v>144</v>
      </c>
      <c r="E41" s="29" t="s">
        <v>143</v>
      </c>
      <c r="F41" s="29" t="s">
        <v>39</v>
      </c>
      <c r="G41" s="29" t="s">
        <v>1815</v>
      </c>
      <c r="H41" s="29" t="s">
        <v>13</v>
      </c>
      <c r="I41" s="29" t="s">
        <v>1534</v>
      </c>
      <c r="J41" s="29" t="s">
        <v>14</v>
      </c>
      <c r="K41" s="29" t="s">
        <v>15</v>
      </c>
      <c r="L41" s="29" t="s">
        <v>145</v>
      </c>
      <c r="M41" s="30">
        <v>5368389</v>
      </c>
      <c r="N41" s="29" t="s">
        <v>146</v>
      </c>
      <c r="O41" s="30">
        <v>1</v>
      </c>
      <c r="P41" s="30">
        <v>4085</v>
      </c>
      <c r="Q41" s="30">
        <v>21</v>
      </c>
      <c r="R41" s="31">
        <v>10933540627.940001</v>
      </c>
      <c r="S41" s="31">
        <v>1438051036.6600001</v>
      </c>
      <c r="T41" s="31">
        <v>62406052</v>
      </c>
      <c r="U41" s="31">
        <v>0</v>
      </c>
      <c r="V41" s="31">
        <v>8834441098.5400009</v>
      </c>
      <c r="W41" s="31">
        <v>24164219.739999998</v>
      </c>
      <c r="X41" s="31">
        <v>574478221</v>
      </c>
      <c r="Y41" s="31">
        <v>0</v>
      </c>
      <c r="Z41" s="31">
        <v>0</v>
      </c>
      <c r="AA41" s="31">
        <v>7659005427.7299995</v>
      </c>
      <c r="AB41" s="31">
        <v>6811086805.7299995</v>
      </c>
      <c r="AC41" s="31">
        <v>687934758</v>
      </c>
      <c r="AD41" s="31">
        <v>40324732</v>
      </c>
      <c r="AE41" s="31">
        <v>0</v>
      </c>
      <c r="AF41" s="31">
        <v>69251586.530000001</v>
      </c>
      <c r="AG41" s="31">
        <v>50407545.469999999</v>
      </c>
      <c r="AH41" s="31">
        <v>0</v>
      </c>
      <c r="AI41" s="31">
        <v>3274535200.21</v>
      </c>
      <c r="AJ41" s="31">
        <v>1807678797.02</v>
      </c>
      <c r="AK41" s="31">
        <v>0</v>
      </c>
      <c r="AL41" s="31">
        <v>896734317.23000002</v>
      </c>
      <c r="AM41" s="31">
        <v>58156493.009999998</v>
      </c>
      <c r="AN41" s="31">
        <v>4025000</v>
      </c>
      <c r="AO41" s="31">
        <v>83524776.939999998</v>
      </c>
      <c r="AP41" s="31">
        <v>293735717.00999999</v>
      </c>
      <c r="AQ41" s="31">
        <v>690638701.20000005</v>
      </c>
      <c r="AR41" s="31">
        <v>618233380</v>
      </c>
      <c r="AS41" s="31">
        <v>72405321.200000003</v>
      </c>
      <c r="AT41" s="31">
        <v>566735519.20000005</v>
      </c>
      <c r="AU41" s="31">
        <v>474501278.56</v>
      </c>
      <c r="AV41" s="31">
        <v>8709463.6999999993</v>
      </c>
      <c r="AW41" s="31">
        <v>83524776.939999998</v>
      </c>
      <c r="AX41" s="31">
        <v>0</v>
      </c>
      <c r="AY41" s="31">
        <v>123903182</v>
      </c>
      <c r="AZ41" s="31">
        <v>123903182</v>
      </c>
      <c r="BA41" s="31">
        <v>0</v>
      </c>
      <c r="BB41" s="31">
        <v>3705688</v>
      </c>
      <c r="BC41" s="31">
        <v>452273248.02999997</v>
      </c>
      <c r="BD41" s="31">
        <v>3705688</v>
      </c>
      <c r="BE41" s="31">
        <v>452273248.02999997</v>
      </c>
      <c r="BF41" s="31">
        <v>20536340544</v>
      </c>
      <c r="BG41" s="31">
        <v>0</v>
      </c>
      <c r="BH41" s="31">
        <v>20536340544</v>
      </c>
      <c r="BI41" s="31">
        <v>0</v>
      </c>
    </row>
    <row r="42" spans="1:61">
      <c r="A42" s="1">
        <v>36</v>
      </c>
      <c r="B42" s="30">
        <v>446</v>
      </c>
      <c r="C42" s="29" t="s">
        <v>147</v>
      </c>
      <c r="D42" s="29" t="s">
        <v>148</v>
      </c>
      <c r="E42" s="29" t="s">
        <v>149</v>
      </c>
      <c r="F42" s="29" t="s">
        <v>39</v>
      </c>
      <c r="G42" s="29" t="s">
        <v>1815</v>
      </c>
      <c r="H42" s="29" t="s">
        <v>13</v>
      </c>
      <c r="I42" s="29" t="s">
        <v>1535</v>
      </c>
      <c r="J42" s="29" t="s">
        <v>14</v>
      </c>
      <c r="K42" s="29" t="s">
        <v>15</v>
      </c>
      <c r="L42" s="29" t="s">
        <v>1975</v>
      </c>
      <c r="M42" s="30">
        <v>5558160</v>
      </c>
      <c r="N42" s="29" t="s">
        <v>1834</v>
      </c>
      <c r="O42" s="30">
        <v>1</v>
      </c>
      <c r="P42" s="30">
        <v>4765</v>
      </c>
      <c r="Q42" s="30">
        <v>45</v>
      </c>
      <c r="R42" s="31">
        <v>152579694551.16</v>
      </c>
      <c r="S42" s="31">
        <v>18756803632.34</v>
      </c>
      <c r="T42" s="31">
        <v>365099789.69</v>
      </c>
      <c r="U42" s="31">
        <v>0</v>
      </c>
      <c r="V42" s="31">
        <v>129768782605.81</v>
      </c>
      <c r="W42" s="31">
        <v>107086038.37</v>
      </c>
      <c r="X42" s="31">
        <v>3503993534.9499998</v>
      </c>
      <c r="Y42" s="31">
        <v>0</v>
      </c>
      <c r="Z42" s="31">
        <v>77928950</v>
      </c>
      <c r="AA42" s="31">
        <v>108642419298.42</v>
      </c>
      <c r="AB42" s="31">
        <v>97472900161.419998</v>
      </c>
      <c r="AC42" s="31">
        <v>6049922615.7700005</v>
      </c>
      <c r="AD42" s="31">
        <v>2850998264.5700002</v>
      </c>
      <c r="AE42" s="31">
        <v>0</v>
      </c>
      <c r="AF42" s="31">
        <v>584196093.42999995</v>
      </c>
      <c r="AG42" s="31">
        <v>1684402163.23</v>
      </c>
      <c r="AH42" s="31">
        <v>0</v>
      </c>
      <c r="AI42" s="31">
        <v>43937275252.709999</v>
      </c>
      <c r="AJ42" s="31">
        <v>23309240897.32</v>
      </c>
      <c r="AK42" s="31">
        <v>10142195897.32</v>
      </c>
      <c r="AL42" s="31">
        <v>12823741915.709999</v>
      </c>
      <c r="AM42" s="31">
        <v>12070336.24</v>
      </c>
      <c r="AN42" s="31">
        <v>0</v>
      </c>
      <c r="AO42" s="31">
        <v>1174495910.77</v>
      </c>
      <c r="AP42" s="31">
        <v>1150828461.25</v>
      </c>
      <c r="AQ42" s="31">
        <v>7258356610.5799999</v>
      </c>
      <c r="AR42" s="31">
        <v>6135086609</v>
      </c>
      <c r="AS42" s="31">
        <v>1123270001.5799999</v>
      </c>
      <c r="AT42" s="31">
        <v>4688067268.0500002</v>
      </c>
      <c r="AU42" s="31">
        <v>3245484457.3800001</v>
      </c>
      <c r="AV42" s="31">
        <v>268086899.90000001</v>
      </c>
      <c r="AW42" s="31">
        <v>1174495910.77</v>
      </c>
      <c r="AX42" s="31">
        <v>0</v>
      </c>
      <c r="AY42" s="31">
        <v>2570289342.5300002</v>
      </c>
      <c r="AZ42" s="31">
        <v>2570289342.5300002</v>
      </c>
      <c r="BA42" s="31">
        <v>0</v>
      </c>
      <c r="BB42" s="31">
        <v>5409233693.0799999</v>
      </c>
      <c r="BC42" s="31">
        <v>42277490138.43</v>
      </c>
      <c r="BD42" s="31">
        <v>5409233693.0799999</v>
      </c>
      <c r="BE42" s="31">
        <v>42277490138.43</v>
      </c>
      <c r="BF42" s="31">
        <v>39552634812.449997</v>
      </c>
      <c r="BG42" s="31">
        <v>13167045000</v>
      </c>
      <c r="BH42" s="31">
        <v>39552634812.449997</v>
      </c>
      <c r="BI42" s="31">
        <v>13167045000</v>
      </c>
    </row>
    <row r="43" spans="1:61">
      <c r="A43" s="1">
        <v>37</v>
      </c>
      <c r="B43" s="30">
        <v>525</v>
      </c>
      <c r="C43" s="29" t="s">
        <v>150</v>
      </c>
      <c r="D43" s="29" t="s">
        <v>151</v>
      </c>
      <c r="E43" s="29" t="s">
        <v>152</v>
      </c>
      <c r="F43" s="29" t="s">
        <v>12</v>
      </c>
      <c r="G43" s="29" t="s">
        <v>1815</v>
      </c>
      <c r="H43" s="29" t="s">
        <v>13</v>
      </c>
      <c r="I43" s="29" t="s">
        <v>1536</v>
      </c>
      <c r="J43" s="29" t="s">
        <v>14</v>
      </c>
      <c r="K43" s="29" t="s">
        <v>15</v>
      </c>
      <c r="L43" s="29" t="s">
        <v>1976</v>
      </c>
      <c r="M43" s="30">
        <v>3300000</v>
      </c>
      <c r="N43" s="29" t="s">
        <v>153</v>
      </c>
      <c r="O43" s="30">
        <v>1</v>
      </c>
      <c r="P43" s="30">
        <v>11938</v>
      </c>
      <c r="Q43" s="30">
        <v>1</v>
      </c>
      <c r="R43" s="31">
        <v>184943650111</v>
      </c>
      <c r="S43" s="31">
        <v>25377564630</v>
      </c>
      <c r="T43" s="31">
        <v>11032371311</v>
      </c>
      <c r="U43" s="31">
        <v>0</v>
      </c>
      <c r="V43" s="31">
        <v>148525505959</v>
      </c>
      <c r="W43" s="31">
        <v>6626891</v>
      </c>
      <c r="X43" s="31">
        <v>1581320</v>
      </c>
      <c r="Y43" s="31">
        <v>0</v>
      </c>
      <c r="Z43" s="31">
        <v>0</v>
      </c>
      <c r="AA43" s="31">
        <v>169408608014</v>
      </c>
      <c r="AB43" s="31">
        <v>166182654837</v>
      </c>
      <c r="AC43" s="31">
        <v>0</v>
      </c>
      <c r="AD43" s="31">
        <v>379486133</v>
      </c>
      <c r="AE43" s="31">
        <v>0</v>
      </c>
      <c r="AF43" s="31">
        <v>2846437783</v>
      </c>
      <c r="AG43" s="31">
        <v>29261</v>
      </c>
      <c r="AH43" s="31">
        <v>0</v>
      </c>
      <c r="AI43" s="31">
        <v>15535042097</v>
      </c>
      <c r="AJ43" s="31">
        <v>13534960993</v>
      </c>
      <c r="AK43" s="31">
        <v>11534960993</v>
      </c>
      <c r="AL43" s="31">
        <v>2156919298</v>
      </c>
      <c r="AM43" s="31">
        <v>7127697</v>
      </c>
      <c r="AN43" s="31">
        <v>0</v>
      </c>
      <c r="AO43" s="31">
        <v>-226927392</v>
      </c>
      <c r="AP43" s="31">
        <v>62961501</v>
      </c>
      <c r="AQ43" s="31">
        <v>4181048460</v>
      </c>
      <c r="AR43" s="31">
        <v>3631685675</v>
      </c>
      <c r="AS43" s="31">
        <v>549362785</v>
      </c>
      <c r="AT43" s="31">
        <v>636533550</v>
      </c>
      <c r="AU43" s="31">
        <v>479041831</v>
      </c>
      <c r="AV43" s="31">
        <v>384419111</v>
      </c>
      <c r="AW43" s="31">
        <v>-226927392</v>
      </c>
      <c r="AX43" s="31">
        <v>0</v>
      </c>
      <c r="AY43" s="31">
        <v>3544514910</v>
      </c>
      <c r="AZ43" s="31">
        <v>3544514910</v>
      </c>
      <c r="BA43" s="31">
        <v>0</v>
      </c>
      <c r="BB43" s="31">
        <v>5567409</v>
      </c>
      <c r="BC43" s="31">
        <v>422157942</v>
      </c>
      <c r="BD43" s="31">
        <v>5567409</v>
      </c>
      <c r="BE43" s="31">
        <v>422157942</v>
      </c>
      <c r="BF43" s="31">
        <v>149890128486</v>
      </c>
      <c r="BG43" s="31">
        <v>2769943824</v>
      </c>
      <c r="BH43" s="31">
        <v>149890128486</v>
      </c>
      <c r="BI43" s="31">
        <v>2769943824</v>
      </c>
    </row>
    <row r="44" spans="1:61">
      <c r="A44" s="1">
        <v>38</v>
      </c>
      <c r="B44" s="30">
        <v>561</v>
      </c>
      <c r="C44" s="29" t="s">
        <v>154</v>
      </c>
      <c r="D44" s="29" t="s">
        <v>155</v>
      </c>
      <c r="E44" s="29"/>
      <c r="F44" s="29" t="s">
        <v>49</v>
      </c>
      <c r="G44" s="29" t="s">
        <v>1815</v>
      </c>
      <c r="H44" s="29" t="s">
        <v>13</v>
      </c>
      <c r="I44" s="29" t="s">
        <v>1537</v>
      </c>
      <c r="J44" s="29" t="s">
        <v>14</v>
      </c>
      <c r="K44" s="29" t="s">
        <v>15</v>
      </c>
      <c r="L44" s="29" t="s">
        <v>2160</v>
      </c>
      <c r="M44" s="30">
        <v>7393900</v>
      </c>
      <c r="N44" s="29" t="s">
        <v>156</v>
      </c>
      <c r="O44" s="30">
        <v>1</v>
      </c>
      <c r="P44" s="30">
        <v>3158</v>
      </c>
      <c r="Q44" s="30">
        <v>50</v>
      </c>
      <c r="R44" s="31">
        <v>135361358657.25999</v>
      </c>
      <c r="S44" s="31">
        <v>14857154050.469999</v>
      </c>
      <c r="T44" s="31">
        <v>10461719973.799999</v>
      </c>
      <c r="U44" s="31">
        <v>14171459782</v>
      </c>
      <c r="V44" s="31">
        <v>76409639556.600006</v>
      </c>
      <c r="W44" s="31">
        <v>1754594938.9200001</v>
      </c>
      <c r="X44" s="31">
        <v>17454595798.470001</v>
      </c>
      <c r="Y44" s="31">
        <v>0</v>
      </c>
      <c r="Z44" s="31">
        <v>252194557</v>
      </c>
      <c r="AA44" s="31">
        <v>107709574680.75999</v>
      </c>
      <c r="AB44" s="31">
        <v>82829481250.270004</v>
      </c>
      <c r="AC44" s="31">
        <v>0</v>
      </c>
      <c r="AD44" s="31">
        <v>1373256002.5899999</v>
      </c>
      <c r="AE44" s="31">
        <v>0</v>
      </c>
      <c r="AF44" s="31">
        <v>18153023966.209999</v>
      </c>
      <c r="AG44" s="31">
        <v>2473145755.2399998</v>
      </c>
      <c r="AH44" s="31">
        <v>2880667706.4499998</v>
      </c>
      <c r="AI44" s="31">
        <v>27651783976.5</v>
      </c>
      <c r="AJ44" s="31">
        <v>22242810009.360001</v>
      </c>
      <c r="AK44" s="31">
        <v>111300009.36</v>
      </c>
      <c r="AL44" s="31">
        <v>5664542740.6899996</v>
      </c>
      <c r="AM44" s="31">
        <v>694278035.25999999</v>
      </c>
      <c r="AN44" s="31">
        <v>0</v>
      </c>
      <c r="AO44" s="31">
        <v>283166329.63</v>
      </c>
      <c r="AP44" s="31">
        <v>-1233013138.4400001</v>
      </c>
      <c r="AQ44" s="31">
        <v>4289080463.3499999</v>
      </c>
      <c r="AR44" s="31">
        <v>3223430368.0999999</v>
      </c>
      <c r="AS44" s="31">
        <v>1065650095.25</v>
      </c>
      <c r="AT44" s="31">
        <v>2920335492.04</v>
      </c>
      <c r="AU44" s="31">
        <v>2575519902.6500001</v>
      </c>
      <c r="AV44" s="31">
        <v>61649259.759999998</v>
      </c>
      <c r="AW44" s="31">
        <v>283166329.63</v>
      </c>
      <c r="AX44" s="31">
        <v>0</v>
      </c>
      <c r="AY44" s="31">
        <v>1368744971.3099999</v>
      </c>
      <c r="AZ44" s="31">
        <v>1368744971.3099999</v>
      </c>
      <c r="BA44" s="31">
        <v>0</v>
      </c>
      <c r="BB44" s="31">
        <v>1128928552</v>
      </c>
      <c r="BC44" s="31">
        <v>3714579425.71</v>
      </c>
      <c r="BD44" s="31">
        <v>1128928552</v>
      </c>
      <c r="BE44" s="31">
        <v>3714579425.71</v>
      </c>
      <c r="BF44" s="31">
        <v>324415857359.21997</v>
      </c>
      <c r="BG44" s="31">
        <v>22131510000</v>
      </c>
      <c r="BH44" s="31">
        <v>324415857359.21997</v>
      </c>
      <c r="BI44" s="31">
        <v>22131510000</v>
      </c>
    </row>
    <row r="45" spans="1:61">
      <c r="A45" s="1">
        <v>39</v>
      </c>
      <c r="B45" s="30">
        <v>608</v>
      </c>
      <c r="C45" s="29" t="s">
        <v>157</v>
      </c>
      <c r="D45" s="29" t="s">
        <v>158</v>
      </c>
      <c r="E45" s="29" t="s">
        <v>159</v>
      </c>
      <c r="F45" s="29" t="s">
        <v>12</v>
      </c>
      <c r="G45" s="29" t="s">
        <v>1815</v>
      </c>
      <c r="H45" s="29" t="s">
        <v>13</v>
      </c>
      <c r="I45" s="29" t="s">
        <v>1538</v>
      </c>
      <c r="J45" s="29" t="s">
        <v>14</v>
      </c>
      <c r="K45" s="29" t="s">
        <v>15</v>
      </c>
      <c r="L45" s="29" t="s">
        <v>1835</v>
      </c>
      <c r="M45" s="30">
        <v>4055554</v>
      </c>
      <c r="N45" s="29" t="s">
        <v>160</v>
      </c>
      <c r="O45" s="30">
        <v>1</v>
      </c>
      <c r="P45" s="30">
        <v>1397</v>
      </c>
      <c r="Q45" s="30">
        <v>5</v>
      </c>
      <c r="R45" s="31">
        <v>32011968156</v>
      </c>
      <c r="S45" s="31">
        <v>6609837512</v>
      </c>
      <c r="T45" s="31">
        <v>0</v>
      </c>
      <c r="U45" s="31">
        <v>0</v>
      </c>
      <c r="V45" s="31">
        <v>24562017130</v>
      </c>
      <c r="W45" s="31">
        <v>835510668</v>
      </c>
      <c r="X45" s="31">
        <v>3127246</v>
      </c>
      <c r="Y45" s="31">
        <v>0</v>
      </c>
      <c r="Z45" s="31">
        <v>1475600</v>
      </c>
      <c r="AA45" s="31">
        <v>27609714032.029999</v>
      </c>
      <c r="AB45" s="31">
        <v>27287218049.029999</v>
      </c>
      <c r="AC45" s="31">
        <v>0</v>
      </c>
      <c r="AD45" s="31">
        <v>110395078</v>
      </c>
      <c r="AE45" s="31">
        <v>0</v>
      </c>
      <c r="AF45" s="31">
        <v>60476722</v>
      </c>
      <c r="AG45" s="31">
        <v>151624183</v>
      </c>
      <c r="AH45" s="31">
        <v>0</v>
      </c>
      <c r="AI45" s="31">
        <v>4402254123.9700003</v>
      </c>
      <c r="AJ45" s="31">
        <v>3981459395</v>
      </c>
      <c r="AK45" s="31">
        <v>3381459395</v>
      </c>
      <c r="AL45" s="31">
        <v>160246607.38</v>
      </c>
      <c r="AM45" s="31">
        <v>28551422.489999998</v>
      </c>
      <c r="AN45" s="31">
        <v>0</v>
      </c>
      <c r="AO45" s="31">
        <v>144737953.91</v>
      </c>
      <c r="AP45" s="31">
        <v>0</v>
      </c>
      <c r="AQ45" s="31">
        <v>668405496.72000003</v>
      </c>
      <c r="AR45" s="31">
        <v>600724561</v>
      </c>
      <c r="AS45" s="31">
        <v>67680935.719999999</v>
      </c>
      <c r="AT45" s="31">
        <v>431780496.72000003</v>
      </c>
      <c r="AU45" s="31">
        <v>266947757.81</v>
      </c>
      <c r="AV45" s="31">
        <v>20094785</v>
      </c>
      <c r="AW45" s="31">
        <v>144737953.91</v>
      </c>
      <c r="AX45" s="31">
        <v>0</v>
      </c>
      <c r="AY45" s="31">
        <v>236625000</v>
      </c>
      <c r="AZ45" s="31">
        <v>236625000</v>
      </c>
      <c r="BA45" s="31">
        <v>0</v>
      </c>
      <c r="BB45" s="31">
        <v>4032373</v>
      </c>
      <c r="BC45" s="31">
        <v>18912575</v>
      </c>
      <c r="BD45" s="31">
        <v>4032373</v>
      </c>
      <c r="BE45" s="31">
        <v>18912575</v>
      </c>
      <c r="BF45" s="31">
        <v>45195976403</v>
      </c>
      <c r="BG45" s="31">
        <v>0</v>
      </c>
      <c r="BH45" s="31">
        <v>45195976403</v>
      </c>
      <c r="BI45" s="31">
        <v>0</v>
      </c>
    </row>
    <row r="46" spans="1:61">
      <c r="A46" s="1">
        <v>40</v>
      </c>
      <c r="B46" s="30">
        <v>610</v>
      </c>
      <c r="C46" s="29" t="s">
        <v>161</v>
      </c>
      <c r="D46" s="29" t="s">
        <v>162</v>
      </c>
      <c r="E46" s="29" t="s">
        <v>163</v>
      </c>
      <c r="F46" s="29" t="s">
        <v>12</v>
      </c>
      <c r="G46" s="29" t="s">
        <v>1815</v>
      </c>
      <c r="H46" s="29" t="s">
        <v>13</v>
      </c>
      <c r="I46" s="29" t="s">
        <v>1539</v>
      </c>
      <c r="J46" s="29" t="s">
        <v>14</v>
      </c>
      <c r="K46" s="29" t="s">
        <v>15</v>
      </c>
      <c r="L46" s="29" t="s">
        <v>2161</v>
      </c>
      <c r="M46" s="30">
        <v>6466060</v>
      </c>
      <c r="N46" s="29" t="s">
        <v>164</v>
      </c>
      <c r="O46" s="30">
        <v>1</v>
      </c>
      <c r="P46" s="30">
        <v>13309</v>
      </c>
      <c r="Q46" s="30">
        <v>29</v>
      </c>
      <c r="R46" s="31">
        <v>107820616650.36</v>
      </c>
      <c r="S46" s="31">
        <v>6147686257.6999998</v>
      </c>
      <c r="T46" s="31">
        <v>8167249152.6800003</v>
      </c>
      <c r="U46" s="31">
        <v>0</v>
      </c>
      <c r="V46" s="31">
        <v>85040868016.490005</v>
      </c>
      <c r="W46" s="31">
        <v>4694623936</v>
      </c>
      <c r="X46" s="31">
        <v>3262697781.6500001</v>
      </c>
      <c r="Y46" s="31">
        <v>0</v>
      </c>
      <c r="Z46" s="31">
        <v>507491505.83999997</v>
      </c>
      <c r="AA46" s="31">
        <v>87916512675.009995</v>
      </c>
      <c r="AB46" s="31">
        <v>81620782177.270004</v>
      </c>
      <c r="AC46" s="31">
        <v>0</v>
      </c>
      <c r="AD46" s="31">
        <v>1528997038.6700001</v>
      </c>
      <c r="AE46" s="31">
        <v>0</v>
      </c>
      <c r="AF46" s="31">
        <v>4608765025.3000002</v>
      </c>
      <c r="AG46" s="31">
        <v>157968433.77000001</v>
      </c>
      <c r="AH46" s="31">
        <v>0</v>
      </c>
      <c r="AI46" s="31">
        <v>19904103975.349998</v>
      </c>
      <c r="AJ46" s="31">
        <v>9505884590</v>
      </c>
      <c r="AK46" s="31">
        <v>9005884590</v>
      </c>
      <c r="AL46" s="31">
        <v>3507861944.1500001</v>
      </c>
      <c r="AM46" s="31">
        <v>2237813274</v>
      </c>
      <c r="AN46" s="31">
        <v>233633</v>
      </c>
      <c r="AO46" s="31">
        <v>865953886.84000003</v>
      </c>
      <c r="AP46" s="31">
        <v>2414970845.77</v>
      </c>
      <c r="AQ46" s="31">
        <v>3190151523.3000002</v>
      </c>
      <c r="AR46" s="31">
        <v>2629130273</v>
      </c>
      <c r="AS46" s="31">
        <v>561021250.29999995</v>
      </c>
      <c r="AT46" s="31">
        <v>2270648147.3000002</v>
      </c>
      <c r="AU46" s="31">
        <v>1334006278.8</v>
      </c>
      <c r="AV46" s="31">
        <v>70687981.659999996</v>
      </c>
      <c r="AW46" s="31">
        <v>865953886.84000003</v>
      </c>
      <c r="AX46" s="31">
        <v>0</v>
      </c>
      <c r="AY46" s="31">
        <v>919503376</v>
      </c>
      <c r="AZ46" s="31">
        <v>919503376</v>
      </c>
      <c r="BA46" s="31">
        <v>0</v>
      </c>
      <c r="BB46" s="31">
        <v>158502762</v>
      </c>
      <c r="BC46" s="31">
        <v>34235770</v>
      </c>
      <c r="BD46" s="31">
        <v>158502762</v>
      </c>
      <c r="BE46" s="31">
        <v>34235770</v>
      </c>
      <c r="BF46" s="31">
        <v>246633990954.42999</v>
      </c>
      <c r="BG46" s="31">
        <v>0</v>
      </c>
      <c r="BH46" s="31">
        <v>246633990954.42999</v>
      </c>
      <c r="BI46" s="31">
        <v>0</v>
      </c>
    </row>
    <row r="47" spans="1:61">
      <c r="A47" s="1">
        <v>41</v>
      </c>
      <c r="B47" s="30">
        <v>631</v>
      </c>
      <c r="C47" s="29" t="s">
        <v>165</v>
      </c>
      <c r="D47" s="29" t="s">
        <v>166</v>
      </c>
      <c r="E47" s="29" t="s">
        <v>167</v>
      </c>
      <c r="F47" s="29" t="s">
        <v>168</v>
      </c>
      <c r="G47" s="29" t="s">
        <v>1815</v>
      </c>
      <c r="H47" s="29" t="s">
        <v>13</v>
      </c>
      <c r="I47" s="29" t="s">
        <v>1540</v>
      </c>
      <c r="J47" s="29" t="s">
        <v>14</v>
      </c>
      <c r="K47" s="29" t="s">
        <v>15</v>
      </c>
      <c r="L47" s="29" t="s">
        <v>1977</v>
      </c>
      <c r="M47" s="30">
        <v>7958020</v>
      </c>
      <c r="N47" s="29" t="s">
        <v>169</v>
      </c>
      <c r="O47" s="30">
        <v>1</v>
      </c>
      <c r="P47" s="30">
        <v>9125</v>
      </c>
      <c r="Q47" s="30">
        <v>66</v>
      </c>
      <c r="R47" s="31">
        <v>88450564788.289993</v>
      </c>
      <c r="S47" s="31">
        <v>9196793863.6100006</v>
      </c>
      <c r="T47" s="31">
        <v>1210291403.6600001</v>
      </c>
      <c r="U47" s="31">
        <v>0</v>
      </c>
      <c r="V47" s="31">
        <v>70197707102.960007</v>
      </c>
      <c r="W47" s="31">
        <v>1128659440.3699999</v>
      </c>
      <c r="X47" s="31">
        <v>6033021701.5900002</v>
      </c>
      <c r="Y47" s="31">
        <v>0</v>
      </c>
      <c r="Z47" s="31">
        <v>684091276.10000002</v>
      </c>
      <c r="AA47" s="31">
        <v>50680674590.68</v>
      </c>
      <c r="AB47" s="31">
        <v>38912406990.620003</v>
      </c>
      <c r="AC47" s="31">
        <v>5436345358</v>
      </c>
      <c r="AD47" s="31">
        <v>2448420326.1599998</v>
      </c>
      <c r="AE47" s="31">
        <v>0</v>
      </c>
      <c r="AF47" s="31">
        <v>2380275714</v>
      </c>
      <c r="AG47" s="31">
        <v>785547405.89999998</v>
      </c>
      <c r="AH47" s="31">
        <v>717678796</v>
      </c>
      <c r="AI47" s="31">
        <v>37769890197.610001</v>
      </c>
      <c r="AJ47" s="31">
        <v>25966837125.810001</v>
      </c>
      <c r="AK47" s="31">
        <v>2266156125.8099999</v>
      </c>
      <c r="AL47" s="31">
        <v>6982322537.8599997</v>
      </c>
      <c r="AM47" s="31">
        <v>1375478800.49</v>
      </c>
      <c r="AN47" s="31">
        <v>0</v>
      </c>
      <c r="AO47" s="31">
        <v>151897015.34999999</v>
      </c>
      <c r="AP47" s="31">
        <v>3293354718.0999999</v>
      </c>
      <c r="AQ47" s="31">
        <v>4765891406.6800003</v>
      </c>
      <c r="AR47" s="31">
        <v>4040312770</v>
      </c>
      <c r="AS47" s="31">
        <v>725578636.67999995</v>
      </c>
      <c r="AT47" s="31">
        <v>3902386226.5799999</v>
      </c>
      <c r="AU47" s="31">
        <v>3397527722.4499998</v>
      </c>
      <c r="AV47" s="31">
        <v>352961488.77999997</v>
      </c>
      <c r="AW47" s="31">
        <v>151897015.34999999</v>
      </c>
      <c r="AX47" s="31">
        <v>0</v>
      </c>
      <c r="AY47" s="31">
        <v>863505180.10000002</v>
      </c>
      <c r="AZ47" s="31">
        <v>863505180.10000002</v>
      </c>
      <c r="BA47" s="31">
        <v>0</v>
      </c>
      <c r="BB47" s="31">
        <v>3904296817.2800002</v>
      </c>
      <c r="BC47" s="31">
        <v>13700962174.83</v>
      </c>
      <c r="BD47" s="31">
        <v>3904296817.2800002</v>
      </c>
      <c r="BE47" s="31">
        <v>13700962174.83</v>
      </c>
      <c r="BF47" s="31">
        <v>51366893681</v>
      </c>
      <c r="BG47" s="31">
        <v>23700681000</v>
      </c>
      <c r="BH47" s="31">
        <v>51366893681</v>
      </c>
      <c r="BI47" s="31">
        <v>23700681000</v>
      </c>
    </row>
    <row r="48" spans="1:61">
      <c r="A48" s="1">
        <v>42</v>
      </c>
      <c r="B48" s="30">
        <v>686</v>
      </c>
      <c r="C48" s="29" t="s">
        <v>170</v>
      </c>
      <c r="D48" s="29" t="s">
        <v>171</v>
      </c>
      <c r="E48" s="29" t="s">
        <v>172</v>
      </c>
      <c r="F48" s="29" t="s">
        <v>49</v>
      </c>
      <c r="G48" s="29" t="s">
        <v>1817</v>
      </c>
      <c r="H48" s="29" t="s">
        <v>40</v>
      </c>
      <c r="I48" s="29" t="s">
        <v>1541</v>
      </c>
      <c r="J48" s="29" t="s">
        <v>14</v>
      </c>
      <c r="K48" s="29" t="s">
        <v>15</v>
      </c>
      <c r="L48" s="29" t="s">
        <v>2162</v>
      </c>
      <c r="M48" s="30">
        <v>6368815</v>
      </c>
      <c r="N48" s="29" t="s">
        <v>173</v>
      </c>
      <c r="O48" s="30">
        <v>1</v>
      </c>
      <c r="P48" s="30">
        <v>587</v>
      </c>
      <c r="Q48" s="30">
        <v>5</v>
      </c>
      <c r="R48" s="31">
        <v>6779630215.6800003</v>
      </c>
      <c r="S48" s="31">
        <v>1652063230.0999999</v>
      </c>
      <c r="T48" s="31">
        <v>958080827.25999999</v>
      </c>
      <c r="U48" s="31">
        <v>619000</v>
      </c>
      <c r="V48" s="31">
        <v>4075102908</v>
      </c>
      <c r="W48" s="31">
        <v>27529565.32</v>
      </c>
      <c r="X48" s="31">
        <v>50718830</v>
      </c>
      <c r="Y48" s="31">
        <v>0</v>
      </c>
      <c r="Z48" s="31">
        <v>15515855</v>
      </c>
      <c r="AA48" s="31">
        <v>4273099517.6999998</v>
      </c>
      <c r="AB48" s="31">
        <v>4181481253.6999998</v>
      </c>
      <c r="AC48" s="31">
        <v>0</v>
      </c>
      <c r="AD48" s="31">
        <v>33220053</v>
      </c>
      <c r="AE48" s="31">
        <v>0</v>
      </c>
      <c r="AF48" s="31">
        <v>7742185</v>
      </c>
      <c r="AG48" s="31">
        <v>50656026</v>
      </c>
      <c r="AH48" s="31">
        <v>0</v>
      </c>
      <c r="AI48" s="31">
        <v>2506530697.98</v>
      </c>
      <c r="AJ48" s="31">
        <v>2277249458.6500001</v>
      </c>
      <c r="AK48" s="31">
        <v>294002081.56999999</v>
      </c>
      <c r="AL48" s="31">
        <v>143558324.21000001</v>
      </c>
      <c r="AM48" s="31">
        <v>31236338.09</v>
      </c>
      <c r="AN48" s="31">
        <v>0</v>
      </c>
      <c r="AO48" s="31">
        <v>24147162.789999999</v>
      </c>
      <c r="AP48" s="31">
        <v>30339414.239999998</v>
      </c>
      <c r="AQ48" s="31">
        <v>219396668.46000001</v>
      </c>
      <c r="AR48" s="31">
        <v>186172860</v>
      </c>
      <c r="AS48" s="31">
        <v>33223808.460000001</v>
      </c>
      <c r="AT48" s="31">
        <v>175364294.46000001</v>
      </c>
      <c r="AU48" s="31">
        <v>135741530</v>
      </c>
      <c r="AV48" s="31">
        <v>15475601.67</v>
      </c>
      <c r="AW48" s="31">
        <v>24147162.789999999</v>
      </c>
      <c r="AX48" s="31">
        <v>0</v>
      </c>
      <c r="AY48" s="31">
        <v>44032374</v>
      </c>
      <c r="AZ48" s="31">
        <v>44032374</v>
      </c>
      <c r="BA48" s="31">
        <v>0</v>
      </c>
      <c r="BB48" s="31">
        <v>4154756</v>
      </c>
      <c r="BC48" s="31">
        <v>56520940.780000001</v>
      </c>
      <c r="BD48" s="31">
        <v>4154756</v>
      </c>
      <c r="BE48" s="31">
        <v>56520940.780000001</v>
      </c>
      <c r="BF48" s="31">
        <v>6736984509</v>
      </c>
      <c r="BG48" s="31">
        <v>0</v>
      </c>
      <c r="BH48" s="31">
        <v>6736984509</v>
      </c>
      <c r="BI48" s="31">
        <v>0</v>
      </c>
    </row>
    <row r="49" spans="1:61">
      <c r="A49" s="1">
        <v>43</v>
      </c>
      <c r="B49" s="30">
        <v>700</v>
      </c>
      <c r="C49" s="29" t="s">
        <v>1978</v>
      </c>
      <c r="D49" s="29" t="s">
        <v>1979</v>
      </c>
      <c r="E49" s="29" t="s">
        <v>1980</v>
      </c>
      <c r="F49" s="29" t="s">
        <v>12</v>
      </c>
      <c r="G49" s="29" t="s">
        <v>1815</v>
      </c>
      <c r="H49" s="29" t="s">
        <v>13</v>
      </c>
      <c r="I49" s="29" t="s">
        <v>1981</v>
      </c>
      <c r="J49" s="29" t="s">
        <v>14</v>
      </c>
      <c r="K49" s="29" t="s">
        <v>15</v>
      </c>
      <c r="L49" s="29" t="s">
        <v>1982</v>
      </c>
      <c r="M49" s="30">
        <v>2120589</v>
      </c>
      <c r="N49" s="29" t="s">
        <v>1983</v>
      </c>
      <c r="O49" s="30">
        <v>1</v>
      </c>
      <c r="P49" s="30">
        <v>5820</v>
      </c>
      <c r="Q49" s="30">
        <v>23</v>
      </c>
      <c r="R49" s="31">
        <v>42204032711.93</v>
      </c>
      <c r="S49" s="31">
        <v>1576956582.77</v>
      </c>
      <c r="T49" s="31">
        <v>2139866958.6800001</v>
      </c>
      <c r="U49" s="31">
        <v>0</v>
      </c>
      <c r="V49" s="31">
        <v>35366267447</v>
      </c>
      <c r="W49" s="31">
        <v>2118127639.48</v>
      </c>
      <c r="X49" s="31">
        <v>995008691</v>
      </c>
      <c r="Y49" s="31">
        <v>0</v>
      </c>
      <c r="Z49" s="31">
        <v>7805393</v>
      </c>
      <c r="AA49" s="31">
        <v>32978158223.59</v>
      </c>
      <c r="AB49" s="31">
        <v>22276544305.66</v>
      </c>
      <c r="AC49" s="31">
        <v>8448355687.2299995</v>
      </c>
      <c r="AD49" s="31">
        <v>594161129.36000001</v>
      </c>
      <c r="AE49" s="31">
        <v>10231316.02</v>
      </c>
      <c r="AF49" s="31">
        <v>1527759734.6199999</v>
      </c>
      <c r="AG49" s="31">
        <v>4918614.2</v>
      </c>
      <c r="AH49" s="31">
        <v>116187436.5</v>
      </c>
      <c r="AI49" s="31">
        <v>9225874488.3400002</v>
      </c>
      <c r="AJ49" s="31">
        <v>4364367312.3599997</v>
      </c>
      <c r="AK49" s="31">
        <v>3475148471.4000001</v>
      </c>
      <c r="AL49" s="31">
        <v>2381257149.0700002</v>
      </c>
      <c r="AM49" s="31">
        <v>0</v>
      </c>
      <c r="AN49" s="31">
        <v>0</v>
      </c>
      <c r="AO49" s="31">
        <v>682010894</v>
      </c>
      <c r="AP49" s="31">
        <v>0</v>
      </c>
      <c r="AQ49" s="31">
        <v>1882128581.1099999</v>
      </c>
      <c r="AR49" s="31">
        <v>1757337823</v>
      </c>
      <c r="AS49" s="31">
        <v>124790758.11</v>
      </c>
      <c r="AT49" s="31">
        <v>1318258705.8599999</v>
      </c>
      <c r="AU49" s="31">
        <v>615047811.86000001</v>
      </c>
      <c r="AV49" s="31">
        <v>21200000</v>
      </c>
      <c r="AW49" s="31">
        <v>682010894</v>
      </c>
      <c r="AX49" s="31">
        <v>0</v>
      </c>
      <c r="AY49" s="31">
        <v>563869875.25</v>
      </c>
      <c r="AZ49" s="31">
        <v>563869875.25</v>
      </c>
      <c r="BA49" s="31">
        <v>0</v>
      </c>
      <c r="BB49" s="31">
        <v>66999472</v>
      </c>
      <c r="BC49" s="31">
        <v>146609369.99000001</v>
      </c>
      <c r="BD49" s="31">
        <v>66999472</v>
      </c>
      <c r="BE49" s="31">
        <v>146609369.99000001</v>
      </c>
      <c r="BF49" s="31">
        <v>36321587387.959999</v>
      </c>
      <c r="BG49" s="31">
        <v>0</v>
      </c>
      <c r="BH49" s="31">
        <v>35432368547</v>
      </c>
      <c r="BI49" s="31">
        <v>889218840.96000004</v>
      </c>
    </row>
    <row r="50" spans="1:61">
      <c r="A50" s="1">
        <v>44</v>
      </c>
      <c r="B50" s="30">
        <v>715</v>
      </c>
      <c r="C50" s="29" t="s">
        <v>174</v>
      </c>
      <c r="D50" s="29" t="s">
        <v>175</v>
      </c>
      <c r="E50" s="29" t="s">
        <v>176</v>
      </c>
      <c r="F50" s="29" t="s">
        <v>39</v>
      </c>
      <c r="G50" s="29" t="s">
        <v>1817</v>
      </c>
      <c r="H50" s="29" t="s">
        <v>40</v>
      </c>
      <c r="I50" s="29" t="s">
        <v>1542</v>
      </c>
      <c r="J50" s="29" t="s">
        <v>14</v>
      </c>
      <c r="K50" s="29" t="s">
        <v>15</v>
      </c>
      <c r="L50" s="29" t="s">
        <v>2163</v>
      </c>
      <c r="M50" s="30">
        <v>2111924</v>
      </c>
      <c r="N50" s="29" t="s">
        <v>177</v>
      </c>
      <c r="O50" s="30">
        <v>1</v>
      </c>
      <c r="P50" s="30">
        <v>2300</v>
      </c>
      <c r="Q50" s="30">
        <v>18</v>
      </c>
      <c r="R50" s="31">
        <v>19563606825.790001</v>
      </c>
      <c r="S50" s="31">
        <v>1633025831.48</v>
      </c>
      <c r="T50" s="31">
        <v>1106203896.02</v>
      </c>
      <c r="U50" s="31">
        <v>0</v>
      </c>
      <c r="V50" s="31">
        <v>15157526553.790001</v>
      </c>
      <c r="W50" s="31">
        <v>84307702.5</v>
      </c>
      <c r="X50" s="31">
        <v>1566463212</v>
      </c>
      <c r="Y50" s="31">
        <v>0</v>
      </c>
      <c r="Z50" s="31">
        <v>16079630</v>
      </c>
      <c r="AA50" s="31">
        <v>12289667323.43</v>
      </c>
      <c r="AB50" s="31">
        <v>10291285774.370001</v>
      </c>
      <c r="AC50" s="31">
        <v>924575413.46000004</v>
      </c>
      <c r="AD50" s="31">
        <v>95246245.819999993</v>
      </c>
      <c r="AE50" s="31">
        <v>0</v>
      </c>
      <c r="AF50" s="31">
        <v>443495508.66000003</v>
      </c>
      <c r="AG50" s="31">
        <v>480700474.12</v>
      </c>
      <c r="AH50" s="31">
        <v>54363907</v>
      </c>
      <c r="AI50" s="31">
        <v>7273939502.3599997</v>
      </c>
      <c r="AJ50" s="31">
        <v>5804228980.7299995</v>
      </c>
      <c r="AK50" s="31">
        <v>1415213980.73</v>
      </c>
      <c r="AL50" s="31">
        <v>846425297.01999998</v>
      </c>
      <c r="AM50" s="31">
        <v>561417750.73000002</v>
      </c>
      <c r="AN50" s="31">
        <v>475734</v>
      </c>
      <c r="AO50" s="31">
        <v>61391739.880000003</v>
      </c>
      <c r="AP50" s="31">
        <v>0</v>
      </c>
      <c r="AQ50" s="31">
        <v>943749779.24000001</v>
      </c>
      <c r="AR50" s="31">
        <v>832274572</v>
      </c>
      <c r="AS50" s="31">
        <v>111475207.23999999</v>
      </c>
      <c r="AT50" s="31">
        <v>718157929.90999997</v>
      </c>
      <c r="AU50" s="31">
        <v>625950853.91999996</v>
      </c>
      <c r="AV50" s="31">
        <v>30815336.109999999</v>
      </c>
      <c r="AW50" s="31">
        <v>61391739.880000003</v>
      </c>
      <c r="AX50" s="31">
        <v>0</v>
      </c>
      <c r="AY50" s="31">
        <v>225591849.33000001</v>
      </c>
      <c r="AZ50" s="31">
        <v>225591849.33000001</v>
      </c>
      <c r="BA50" s="31">
        <v>0</v>
      </c>
      <c r="BB50" s="31">
        <v>34948693</v>
      </c>
      <c r="BC50" s="31">
        <v>2146049182.9200001</v>
      </c>
      <c r="BD50" s="31">
        <v>34948693</v>
      </c>
      <c r="BE50" s="31">
        <v>2146049182.9200001</v>
      </c>
      <c r="BF50" s="31">
        <v>25280535628.759998</v>
      </c>
      <c r="BG50" s="31">
        <v>0</v>
      </c>
      <c r="BH50" s="31">
        <v>25280535628.759998</v>
      </c>
      <c r="BI50" s="31">
        <v>0</v>
      </c>
    </row>
    <row r="51" spans="1:61">
      <c r="A51" s="1">
        <v>45</v>
      </c>
      <c r="B51" s="30">
        <v>728</v>
      </c>
      <c r="C51" s="29" t="s">
        <v>1984</v>
      </c>
      <c r="D51" s="29" t="s">
        <v>1985</v>
      </c>
      <c r="E51" s="29" t="s">
        <v>1986</v>
      </c>
      <c r="F51" s="29" t="s">
        <v>130</v>
      </c>
      <c r="G51" s="29" t="s">
        <v>1987</v>
      </c>
      <c r="H51" s="29" t="s">
        <v>1988</v>
      </c>
      <c r="I51" s="29" t="s">
        <v>1945</v>
      </c>
      <c r="J51" s="29" t="s">
        <v>1018</v>
      </c>
      <c r="K51" s="29" t="s">
        <v>1019</v>
      </c>
      <c r="L51" s="29" t="s">
        <v>2164</v>
      </c>
      <c r="M51" s="30">
        <v>3858193</v>
      </c>
      <c r="N51" s="29" t="s">
        <v>1989</v>
      </c>
      <c r="O51" s="30">
        <v>3</v>
      </c>
      <c r="P51" s="30">
        <v>0</v>
      </c>
      <c r="Q51" s="29" t="s">
        <v>1825</v>
      </c>
      <c r="R51" s="31">
        <v>965074826.97000003</v>
      </c>
      <c r="S51" s="31">
        <v>74082292.969999999</v>
      </c>
      <c r="T51" s="31">
        <v>0</v>
      </c>
      <c r="U51" s="31">
        <v>176073401</v>
      </c>
      <c r="V51" s="31">
        <v>0</v>
      </c>
      <c r="W51" s="31">
        <v>491986410</v>
      </c>
      <c r="X51" s="31">
        <v>222722723</v>
      </c>
      <c r="Y51" s="31">
        <v>0</v>
      </c>
      <c r="Z51" s="31">
        <v>210000</v>
      </c>
      <c r="AA51" s="31">
        <v>556766680.38999999</v>
      </c>
      <c r="AB51" s="31">
        <v>0</v>
      </c>
      <c r="AC51" s="31">
        <v>0</v>
      </c>
      <c r="AD51" s="31">
        <v>528372985</v>
      </c>
      <c r="AE51" s="31">
        <v>0</v>
      </c>
      <c r="AF51" s="31">
        <v>15108465.390000001</v>
      </c>
      <c r="AG51" s="31">
        <v>13285230</v>
      </c>
      <c r="AH51" s="31">
        <v>0</v>
      </c>
      <c r="AI51" s="31">
        <v>408308146.57999998</v>
      </c>
      <c r="AJ51" s="31">
        <v>55220185</v>
      </c>
      <c r="AK51" s="31">
        <v>15220185</v>
      </c>
      <c r="AL51" s="31">
        <v>208003882.63999999</v>
      </c>
      <c r="AM51" s="31">
        <v>19822173.940000001</v>
      </c>
      <c r="AN51" s="31">
        <v>0</v>
      </c>
      <c r="AO51" s="31">
        <v>-19736390</v>
      </c>
      <c r="AP51" s="31">
        <v>0</v>
      </c>
      <c r="AQ51" s="31">
        <v>565049521</v>
      </c>
      <c r="AR51" s="31">
        <v>535448090</v>
      </c>
      <c r="AS51" s="31">
        <v>29601431</v>
      </c>
      <c r="AT51" s="31">
        <v>125544991</v>
      </c>
      <c r="AU51" s="31">
        <v>139091773</v>
      </c>
      <c r="AV51" s="31">
        <v>6189608</v>
      </c>
      <c r="AW51" s="31">
        <v>-19736390</v>
      </c>
      <c r="AX51" s="31">
        <v>0</v>
      </c>
      <c r="AY51" s="31">
        <v>439504530</v>
      </c>
      <c r="AZ51" s="31">
        <v>439504530</v>
      </c>
      <c r="BA51" s="31">
        <v>0</v>
      </c>
      <c r="BB51" s="31">
        <v>0</v>
      </c>
      <c r="BC51" s="31">
        <v>0</v>
      </c>
      <c r="BD51" s="31">
        <v>0</v>
      </c>
      <c r="BE51" s="31">
        <v>0</v>
      </c>
      <c r="BF51" s="31">
        <v>0</v>
      </c>
      <c r="BG51" s="31">
        <v>0</v>
      </c>
      <c r="BH51" s="31">
        <v>0</v>
      </c>
      <c r="BI51" s="31">
        <v>0</v>
      </c>
    </row>
    <row r="52" spans="1:61">
      <c r="A52" s="1">
        <v>46</v>
      </c>
      <c r="B52" s="30">
        <v>747</v>
      </c>
      <c r="C52" s="29" t="s">
        <v>178</v>
      </c>
      <c r="D52" s="29" t="s">
        <v>179</v>
      </c>
      <c r="E52" s="29" t="s">
        <v>180</v>
      </c>
      <c r="F52" s="29" t="s">
        <v>12</v>
      </c>
      <c r="G52" s="29" t="s">
        <v>1815</v>
      </c>
      <c r="H52" s="29" t="s">
        <v>13</v>
      </c>
      <c r="I52" s="29" t="s">
        <v>1543</v>
      </c>
      <c r="J52" s="29" t="s">
        <v>14</v>
      </c>
      <c r="K52" s="29" t="s">
        <v>15</v>
      </c>
      <c r="L52" s="29" t="s">
        <v>1836</v>
      </c>
      <c r="M52" s="30">
        <v>3810150</v>
      </c>
      <c r="N52" s="29" t="s">
        <v>181</v>
      </c>
      <c r="O52" s="30">
        <v>1</v>
      </c>
      <c r="P52" s="30">
        <v>299</v>
      </c>
      <c r="Q52" s="30">
        <v>6</v>
      </c>
      <c r="R52" s="31">
        <v>19108386684.549999</v>
      </c>
      <c r="S52" s="31">
        <v>5729459085.3299999</v>
      </c>
      <c r="T52" s="31">
        <v>6402371</v>
      </c>
      <c r="U52" s="31">
        <v>0</v>
      </c>
      <c r="V52" s="31">
        <v>13060423784</v>
      </c>
      <c r="W52" s="31">
        <v>239324854.22</v>
      </c>
      <c r="X52" s="31">
        <v>1874971</v>
      </c>
      <c r="Y52" s="31">
        <v>0</v>
      </c>
      <c r="Z52" s="31">
        <v>70901619</v>
      </c>
      <c r="AA52" s="31">
        <v>15831994096.98</v>
      </c>
      <c r="AB52" s="31">
        <v>15208814056</v>
      </c>
      <c r="AC52" s="31">
        <v>0</v>
      </c>
      <c r="AD52" s="31">
        <v>285717307.23000002</v>
      </c>
      <c r="AE52" s="31">
        <v>0</v>
      </c>
      <c r="AF52" s="31">
        <v>298696179.75</v>
      </c>
      <c r="AG52" s="31">
        <v>38766554</v>
      </c>
      <c r="AH52" s="31">
        <v>0</v>
      </c>
      <c r="AI52" s="31">
        <v>3276392587.5700002</v>
      </c>
      <c r="AJ52" s="31">
        <v>2308107386</v>
      </c>
      <c r="AK52" s="31">
        <v>1684107386</v>
      </c>
      <c r="AL52" s="31">
        <v>741525580.60000002</v>
      </c>
      <c r="AM52" s="31">
        <v>3872765</v>
      </c>
      <c r="AN52" s="31">
        <v>1000000</v>
      </c>
      <c r="AO52" s="31">
        <v>219807855.97</v>
      </c>
      <c r="AP52" s="31">
        <v>2079000</v>
      </c>
      <c r="AQ52" s="31">
        <v>445136883.22000003</v>
      </c>
      <c r="AR52" s="31">
        <v>340518111</v>
      </c>
      <c r="AS52" s="31">
        <v>104618772.22</v>
      </c>
      <c r="AT52" s="31">
        <v>445136883.22000003</v>
      </c>
      <c r="AU52" s="31">
        <v>209633361</v>
      </c>
      <c r="AV52" s="31">
        <v>15695666.43</v>
      </c>
      <c r="AW52" s="31">
        <v>219807855.78999999</v>
      </c>
      <c r="AX52" s="31">
        <v>0</v>
      </c>
      <c r="AY52" s="31">
        <v>0</v>
      </c>
      <c r="AZ52" s="31">
        <v>0</v>
      </c>
      <c r="BA52" s="31">
        <v>0</v>
      </c>
      <c r="BB52" s="31">
        <v>515408</v>
      </c>
      <c r="BC52" s="31">
        <v>0</v>
      </c>
      <c r="BD52" s="31">
        <v>515408</v>
      </c>
      <c r="BE52" s="31">
        <v>0</v>
      </c>
      <c r="BF52" s="31">
        <v>23936007576</v>
      </c>
      <c r="BG52" s="31">
        <v>0</v>
      </c>
      <c r="BH52" s="31">
        <v>23936007576</v>
      </c>
      <c r="BI52" s="31">
        <v>0</v>
      </c>
    </row>
    <row r="53" spans="1:61">
      <c r="A53" s="1">
        <v>47</v>
      </c>
      <c r="B53" s="30">
        <v>752</v>
      </c>
      <c r="C53" s="29" t="s">
        <v>182</v>
      </c>
      <c r="D53" s="29" t="s">
        <v>183</v>
      </c>
      <c r="E53" s="29" t="s">
        <v>184</v>
      </c>
      <c r="F53" s="29" t="s">
        <v>39</v>
      </c>
      <c r="G53" s="29" t="s">
        <v>1815</v>
      </c>
      <c r="H53" s="29" t="s">
        <v>13</v>
      </c>
      <c r="I53" s="29" t="s">
        <v>1544</v>
      </c>
      <c r="J53" s="29" t="s">
        <v>14</v>
      </c>
      <c r="K53" s="29" t="s">
        <v>15</v>
      </c>
      <c r="L53" s="29" t="s">
        <v>2165</v>
      </c>
      <c r="M53" s="30">
        <v>3271340</v>
      </c>
      <c r="N53" s="29" t="s">
        <v>2166</v>
      </c>
      <c r="O53" s="30">
        <v>1</v>
      </c>
      <c r="P53" s="30">
        <v>16556</v>
      </c>
      <c r="Q53" s="30">
        <v>22</v>
      </c>
      <c r="R53" s="31">
        <v>26169166685.419998</v>
      </c>
      <c r="S53" s="31">
        <v>1759910400.01</v>
      </c>
      <c r="T53" s="31">
        <v>8241318189.9499998</v>
      </c>
      <c r="U53" s="31">
        <v>0</v>
      </c>
      <c r="V53" s="31">
        <v>13095913158.59</v>
      </c>
      <c r="W53" s="31">
        <v>1238754991.0699999</v>
      </c>
      <c r="X53" s="31">
        <v>1833269945.8</v>
      </c>
      <c r="Y53" s="31">
        <v>0</v>
      </c>
      <c r="Z53" s="31">
        <v>0</v>
      </c>
      <c r="AA53" s="31">
        <v>13613382421.5</v>
      </c>
      <c r="AB53" s="31">
        <v>11908006411.32</v>
      </c>
      <c r="AC53" s="31">
        <v>0</v>
      </c>
      <c r="AD53" s="31">
        <v>863292855.25</v>
      </c>
      <c r="AE53" s="31">
        <v>0</v>
      </c>
      <c r="AF53" s="31">
        <v>667500930.01999998</v>
      </c>
      <c r="AG53" s="31">
        <v>174582224.91</v>
      </c>
      <c r="AH53" s="31">
        <v>0</v>
      </c>
      <c r="AI53" s="31">
        <v>12555784263.99</v>
      </c>
      <c r="AJ53" s="31">
        <v>6985753589.0600004</v>
      </c>
      <c r="AK53" s="31">
        <v>692076689.05999994</v>
      </c>
      <c r="AL53" s="31">
        <v>2737718275.5599999</v>
      </c>
      <c r="AM53" s="31">
        <v>55992336.369999997</v>
      </c>
      <c r="AN53" s="31">
        <v>0</v>
      </c>
      <c r="AO53" s="31">
        <v>245003434.91999999</v>
      </c>
      <c r="AP53" s="31">
        <v>1585948024.54</v>
      </c>
      <c r="AQ53" s="31">
        <v>1176653072.8</v>
      </c>
      <c r="AR53" s="31">
        <v>891781700.22000003</v>
      </c>
      <c r="AS53" s="31">
        <v>284871372.57999998</v>
      </c>
      <c r="AT53" s="31">
        <v>970552777.79999995</v>
      </c>
      <c r="AU53" s="31">
        <v>710109824.04999995</v>
      </c>
      <c r="AV53" s="31">
        <v>15439518.83</v>
      </c>
      <c r="AW53" s="31">
        <v>245003434.91999999</v>
      </c>
      <c r="AX53" s="31">
        <v>0</v>
      </c>
      <c r="AY53" s="31">
        <v>206100295</v>
      </c>
      <c r="AZ53" s="31">
        <v>206100295</v>
      </c>
      <c r="BA53" s="31">
        <v>0</v>
      </c>
      <c r="BB53" s="31">
        <v>34946325</v>
      </c>
      <c r="BC53" s="31">
        <v>21359823201.799999</v>
      </c>
      <c r="BD53" s="31">
        <v>34946325</v>
      </c>
      <c r="BE53" s="31">
        <v>21359823201.799999</v>
      </c>
      <c r="BF53" s="31">
        <v>14413784010.6</v>
      </c>
      <c r="BG53" s="31">
        <v>7066109499</v>
      </c>
      <c r="BH53" s="31">
        <v>14413784010.6</v>
      </c>
      <c r="BI53" s="31">
        <v>7066109499</v>
      </c>
    </row>
    <row r="54" spans="1:61">
      <c r="A54" s="1">
        <v>48</v>
      </c>
      <c r="B54" s="30">
        <v>757</v>
      </c>
      <c r="C54" s="29" t="s">
        <v>185</v>
      </c>
      <c r="D54" s="29" t="s">
        <v>186</v>
      </c>
      <c r="E54" s="29" t="s">
        <v>187</v>
      </c>
      <c r="F54" s="29" t="s">
        <v>39</v>
      </c>
      <c r="G54" s="29" t="s">
        <v>1815</v>
      </c>
      <c r="H54" s="29" t="s">
        <v>13</v>
      </c>
      <c r="I54" s="29" t="s">
        <v>1545</v>
      </c>
      <c r="J54" s="29" t="s">
        <v>82</v>
      </c>
      <c r="K54" s="29" t="s">
        <v>188</v>
      </c>
      <c r="L54" s="29" t="s">
        <v>189</v>
      </c>
      <c r="M54" s="30">
        <v>8522565</v>
      </c>
      <c r="N54" s="29" t="s">
        <v>190</v>
      </c>
      <c r="O54" s="30">
        <v>1</v>
      </c>
      <c r="P54" s="30">
        <v>20671</v>
      </c>
      <c r="Q54" s="30">
        <v>60</v>
      </c>
      <c r="R54" s="31">
        <v>105017719717.74001</v>
      </c>
      <c r="S54" s="31">
        <v>12811738959.879999</v>
      </c>
      <c r="T54" s="31">
        <v>402507309.79000002</v>
      </c>
      <c r="U54" s="31">
        <v>0</v>
      </c>
      <c r="V54" s="31">
        <v>86978660062.160004</v>
      </c>
      <c r="W54" s="31">
        <v>416857979.85000002</v>
      </c>
      <c r="X54" s="31">
        <v>4338772073.0600004</v>
      </c>
      <c r="Y54" s="31">
        <v>0</v>
      </c>
      <c r="Z54" s="31">
        <v>69183333</v>
      </c>
      <c r="AA54" s="31">
        <v>70066672224.550003</v>
      </c>
      <c r="AB54" s="31">
        <v>68923645337.229996</v>
      </c>
      <c r="AC54" s="31">
        <v>0</v>
      </c>
      <c r="AD54" s="31">
        <v>598900873.84000003</v>
      </c>
      <c r="AE54" s="31">
        <v>0</v>
      </c>
      <c r="AF54" s="31">
        <v>72971030.480000004</v>
      </c>
      <c r="AG54" s="31">
        <v>455494345</v>
      </c>
      <c r="AH54" s="31">
        <v>15660638</v>
      </c>
      <c r="AI54" s="31">
        <v>34951047493.190002</v>
      </c>
      <c r="AJ54" s="31">
        <v>21965752651.5</v>
      </c>
      <c r="AK54" s="31">
        <v>10247122651.5</v>
      </c>
      <c r="AL54" s="31">
        <v>5537308695.7399998</v>
      </c>
      <c r="AM54" s="31">
        <v>559091203.99000001</v>
      </c>
      <c r="AN54" s="31">
        <v>0</v>
      </c>
      <c r="AO54" s="31">
        <v>1163542676.28</v>
      </c>
      <c r="AP54" s="31">
        <v>1897193898.3599999</v>
      </c>
      <c r="AQ54" s="31">
        <v>4048653713.3499999</v>
      </c>
      <c r="AR54" s="31">
        <v>3451395957</v>
      </c>
      <c r="AS54" s="31">
        <v>597257756.35000002</v>
      </c>
      <c r="AT54" s="31">
        <v>3467801535.6300001</v>
      </c>
      <c r="AU54" s="31">
        <v>2108897790.77</v>
      </c>
      <c r="AV54" s="31">
        <v>195361068.58000001</v>
      </c>
      <c r="AW54" s="31">
        <v>1163542676.28</v>
      </c>
      <c r="AX54" s="31">
        <v>0</v>
      </c>
      <c r="AY54" s="31">
        <v>580852177.72000003</v>
      </c>
      <c r="AZ54" s="31">
        <v>580852177.72000003</v>
      </c>
      <c r="BA54" s="31">
        <v>0</v>
      </c>
      <c r="BB54" s="31">
        <v>303349363</v>
      </c>
      <c r="BC54" s="31">
        <v>12064187485</v>
      </c>
      <c r="BD54" s="31">
        <v>303349363</v>
      </c>
      <c r="BE54" s="31">
        <v>12064187485</v>
      </c>
      <c r="BF54" s="31">
        <v>232661021968.60001</v>
      </c>
      <c r="BG54" s="31">
        <v>0</v>
      </c>
      <c r="BH54" s="31">
        <v>232661021968.60001</v>
      </c>
      <c r="BI54" s="31">
        <v>0</v>
      </c>
    </row>
    <row r="55" spans="1:61">
      <c r="A55" s="1">
        <v>49</v>
      </c>
      <c r="B55" s="30">
        <v>766</v>
      </c>
      <c r="C55" s="29" t="s">
        <v>191</v>
      </c>
      <c r="D55" s="29" t="s">
        <v>192</v>
      </c>
      <c r="E55" s="29" t="s">
        <v>193</v>
      </c>
      <c r="F55" s="29" t="s">
        <v>12</v>
      </c>
      <c r="G55" s="29" t="s">
        <v>1815</v>
      </c>
      <c r="H55" s="29" t="s">
        <v>13</v>
      </c>
      <c r="I55" s="29" t="s">
        <v>1546</v>
      </c>
      <c r="J55" s="29" t="s">
        <v>14</v>
      </c>
      <c r="K55" s="29" t="s">
        <v>15</v>
      </c>
      <c r="L55" s="29" t="s">
        <v>2167</v>
      </c>
      <c r="M55" s="30">
        <v>2328455</v>
      </c>
      <c r="N55" s="29" t="s">
        <v>194</v>
      </c>
      <c r="O55" s="30">
        <v>1</v>
      </c>
      <c r="P55" s="30">
        <v>21139</v>
      </c>
      <c r="Q55" s="30">
        <v>46</v>
      </c>
      <c r="R55" s="31">
        <v>115893442204.57001</v>
      </c>
      <c r="S55" s="31">
        <v>16218633060.49</v>
      </c>
      <c r="T55" s="31">
        <v>16337257685.77</v>
      </c>
      <c r="U55" s="31">
        <v>0</v>
      </c>
      <c r="V55" s="31">
        <v>79925395669.020004</v>
      </c>
      <c r="W55" s="31">
        <v>1189802307.29</v>
      </c>
      <c r="X55" s="31">
        <v>1838316482</v>
      </c>
      <c r="Y55" s="31">
        <v>0</v>
      </c>
      <c r="Z55" s="31">
        <v>384037000</v>
      </c>
      <c r="AA55" s="31">
        <v>82666585685.300003</v>
      </c>
      <c r="AB55" s="31">
        <v>74465521854.100006</v>
      </c>
      <c r="AC55" s="31">
        <v>0</v>
      </c>
      <c r="AD55" s="31">
        <v>3302419984.5500002</v>
      </c>
      <c r="AE55" s="31">
        <v>0</v>
      </c>
      <c r="AF55" s="31">
        <v>4516035897.6499996</v>
      </c>
      <c r="AG55" s="31">
        <v>382607949</v>
      </c>
      <c r="AH55" s="31">
        <v>0</v>
      </c>
      <c r="AI55" s="31">
        <v>33226856519.27</v>
      </c>
      <c r="AJ55" s="31">
        <v>18160153032</v>
      </c>
      <c r="AK55" s="31">
        <v>18060153032</v>
      </c>
      <c r="AL55" s="31">
        <v>8097537762</v>
      </c>
      <c r="AM55" s="31">
        <v>0</v>
      </c>
      <c r="AN55" s="31">
        <v>11642977</v>
      </c>
      <c r="AO55" s="31">
        <v>1394270411.1600001</v>
      </c>
      <c r="AP55" s="31">
        <v>0</v>
      </c>
      <c r="AQ55" s="31">
        <v>4924870767.3500004</v>
      </c>
      <c r="AR55" s="31">
        <v>4167272426</v>
      </c>
      <c r="AS55" s="31">
        <v>757598341.35000002</v>
      </c>
      <c r="AT55" s="31">
        <v>2942873245.3499999</v>
      </c>
      <c r="AU55" s="31">
        <v>1499436929</v>
      </c>
      <c r="AV55" s="31">
        <v>49165905.189999998</v>
      </c>
      <c r="AW55" s="31">
        <v>1394270411.1600001</v>
      </c>
      <c r="AX55" s="31">
        <v>0</v>
      </c>
      <c r="AY55" s="31">
        <v>1981997522</v>
      </c>
      <c r="AZ55" s="31">
        <v>1981997522</v>
      </c>
      <c r="BA55" s="31">
        <v>0</v>
      </c>
      <c r="BB55" s="31">
        <v>178843622</v>
      </c>
      <c r="BC55" s="31">
        <v>1344468166</v>
      </c>
      <c r="BD55" s="31">
        <v>178843622</v>
      </c>
      <c r="BE55" s="31">
        <v>1344468166</v>
      </c>
      <c r="BF55" s="31">
        <v>83774559524</v>
      </c>
      <c r="BG55" s="31">
        <v>0</v>
      </c>
      <c r="BH55" s="31">
        <v>83774559524</v>
      </c>
      <c r="BI55" s="31">
        <v>0</v>
      </c>
    </row>
    <row r="56" spans="1:61">
      <c r="A56" s="1">
        <v>50</v>
      </c>
      <c r="B56" s="30">
        <v>767</v>
      </c>
      <c r="C56" s="29" t="s">
        <v>195</v>
      </c>
      <c r="D56" s="29" t="s">
        <v>196</v>
      </c>
      <c r="E56" s="29" t="s">
        <v>197</v>
      </c>
      <c r="F56" s="29" t="s">
        <v>12</v>
      </c>
      <c r="G56" s="29" t="s">
        <v>1815</v>
      </c>
      <c r="H56" s="29" t="s">
        <v>13</v>
      </c>
      <c r="I56" s="29" t="s">
        <v>1547</v>
      </c>
      <c r="J56" s="29" t="s">
        <v>14</v>
      </c>
      <c r="K56" s="29" t="s">
        <v>15</v>
      </c>
      <c r="L56" s="29" t="s">
        <v>2168</v>
      </c>
      <c r="M56" s="30">
        <v>7463077</v>
      </c>
      <c r="N56" s="29" t="s">
        <v>198</v>
      </c>
      <c r="O56" s="30">
        <v>1</v>
      </c>
      <c r="P56" s="30">
        <v>5830</v>
      </c>
      <c r="Q56" s="30">
        <v>41</v>
      </c>
      <c r="R56" s="31">
        <v>82179949216.110001</v>
      </c>
      <c r="S56" s="31">
        <v>5254995309.1199999</v>
      </c>
      <c r="T56" s="31">
        <v>13094896218.68</v>
      </c>
      <c r="U56" s="31">
        <v>0</v>
      </c>
      <c r="V56" s="31">
        <v>60702066871.309998</v>
      </c>
      <c r="W56" s="31">
        <v>1346594503</v>
      </c>
      <c r="X56" s="31">
        <v>1592251354</v>
      </c>
      <c r="Y56" s="31">
        <v>0</v>
      </c>
      <c r="Z56" s="31">
        <v>189144960</v>
      </c>
      <c r="AA56" s="31">
        <v>29715702421.439999</v>
      </c>
      <c r="AB56" s="31">
        <v>25215085535.779999</v>
      </c>
      <c r="AC56" s="31">
        <v>1260571</v>
      </c>
      <c r="AD56" s="31">
        <v>1090152495.4400001</v>
      </c>
      <c r="AE56" s="31">
        <v>0</v>
      </c>
      <c r="AF56" s="31">
        <v>3290701164.2199998</v>
      </c>
      <c r="AG56" s="31">
        <v>118502655</v>
      </c>
      <c r="AH56" s="31">
        <v>0</v>
      </c>
      <c r="AI56" s="31">
        <v>52464246794.669998</v>
      </c>
      <c r="AJ56" s="31">
        <v>22654572998.59</v>
      </c>
      <c r="AK56" s="31">
        <v>22040110898.59</v>
      </c>
      <c r="AL56" s="31">
        <v>14903568343.57</v>
      </c>
      <c r="AM56" s="31">
        <v>11717224001.700001</v>
      </c>
      <c r="AN56" s="31">
        <v>165650000</v>
      </c>
      <c r="AO56" s="31">
        <v>478629669.06</v>
      </c>
      <c r="AP56" s="31">
        <v>0</v>
      </c>
      <c r="AQ56" s="31">
        <v>2963167502.96</v>
      </c>
      <c r="AR56" s="31">
        <v>2449555797</v>
      </c>
      <c r="AS56" s="31">
        <v>513611705.95999998</v>
      </c>
      <c r="AT56" s="31">
        <v>2472474952.4899998</v>
      </c>
      <c r="AU56" s="31">
        <v>1465672683.5699999</v>
      </c>
      <c r="AV56" s="31">
        <v>528172599.86000001</v>
      </c>
      <c r="AW56" s="31">
        <v>478629669.06</v>
      </c>
      <c r="AX56" s="31">
        <v>0</v>
      </c>
      <c r="AY56" s="31">
        <v>490692550.47000003</v>
      </c>
      <c r="AZ56" s="31">
        <v>490692550.47000003</v>
      </c>
      <c r="BA56" s="31">
        <v>0</v>
      </c>
      <c r="BB56" s="31">
        <v>618271538</v>
      </c>
      <c r="BC56" s="31">
        <v>1085949670</v>
      </c>
      <c r="BD56" s="31">
        <v>618271538</v>
      </c>
      <c r="BE56" s="31">
        <v>1085949670</v>
      </c>
      <c r="BF56" s="31">
        <v>78241673238.160004</v>
      </c>
      <c r="BG56" s="31">
        <v>0</v>
      </c>
      <c r="BH56" s="31">
        <v>78241673238.160004</v>
      </c>
      <c r="BI56" s="31">
        <v>0</v>
      </c>
    </row>
    <row r="57" spans="1:61">
      <c r="A57" s="1">
        <v>51</v>
      </c>
      <c r="B57" s="30">
        <v>812</v>
      </c>
      <c r="C57" s="29" t="s">
        <v>199</v>
      </c>
      <c r="D57" s="29" t="s">
        <v>200</v>
      </c>
      <c r="E57" s="29" t="s">
        <v>201</v>
      </c>
      <c r="F57" s="29" t="s">
        <v>33</v>
      </c>
      <c r="G57" s="29" t="s">
        <v>1815</v>
      </c>
      <c r="H57" s="29" t="s">
        <v>13</v>
      </c>
      <c r="I57" s="29" t="s">
        <v>1548</v>
      </c>
      <c r="J57" s="29" t="s">
        <v>14</v>
      </c>
      <c r="K57" s="29" t="s">
        <v>15</v>
      </c>
      <c r="L57" s="29" t="s">
        <v>202</v>
      </c>
      <c r="M57" s="30">
        <v>2368111</v>
      </c>
      <c r="N57" s="29" t="s">
        <v>203</v>
      </c>
      <c r="O57" s="30">
        <v>1</v>
      </c>
      <c r="P57" s="30">
        <v>2263</v>
      </c>
      <c r="Q57" s="30">
        <v>19</v>
      </c>
      <c r="R57" s="31">
        <v>26497731490.310001</v>
      </c>
      <c r="S57" s="31">
        <v>896615217.59000003</v>
      </c>
      <c r="T57" s="31">
        <v>233823987.34999999</v>
      </c>
      <c r="U57" s="31">
        <v>0</v>
      </c>
      <c r="V57" s="31">
        <v>19575847963.689999</v>
      </c>
      <c r="W57" s="31">
        <v>1019445094.77</v>
      </c>
      <c r="X57" s="31">
        <v>4767084195.9099998</v>
      </c>
      <c r="Y57" s="31">
        <v>0</v>
      </c>
      <c r="Z57" s="31">
        <v>4915031</v>
      </c>
      <c r="AA57" s="31">
        <v>3299379310.2600002</v>
      </c>
      <c r="AB57" s="31">
        <v>0</v>
      </c>
      <c r="AC57" s="31">
        <v>1502190648</v>
      </c>
      <c r="AD57" s="31">
        <v>563641252.39999998</v>
      </c>
      <c r="AE57" s="31">
        <v>0</v>
      </c>
      <c r="AF57" s="31">
        <v>574739138.61000001</v>
      </c>
      <c r="AG57" s="31">
        <v>658808271.25</v>
      </c>
      <c r="AH57" s="31">
        <v>0</v>
      </c>
      <c r="AI57" s="31">
        <v>23198352180.049999</v>
      </c>
      <c r="AJ57" s="31">
        <v>17397605326.130001</v>
      </c>
      <c r="AK57" s="31">
        <v>12049156109.65</v>
      </c>
      <c r="AL57" s="31">
        <v>3300204406.04</v>
      </c>
      <c r="AM57" s="31">
        <v>364238557.54000002</v>
      </c>
      <c r="AN57" s="31">
        <v>1000000</v>
      </c>
      <c r="AO57" s="31">
        <v>132745180.34</v>
      </c>
      <c r="AP57" s="31">
        <v>2002558710</v>
      </c>
      <c r="AQ57" s="31">
        <v>1176246151.76</v>
      </c>
      <c r="AR57" s="31">
        <v>1008062564</v>
      </c>
      <c r="AS57" s="31">
        <v>168183587.75999999</v>
      </c>
      <c r="AT57" s="31">
        <v>1133226542.76</v>
      </c>
      <c r="AU57" s="31">
        <v>996315905.05999994</v>
      </c>
      <c r="AV57" s="31">
        <v>4165457.36</v>
      </c>
      <c r="AW57" s="31">
        <v>132745180.34</v>
      </c>
      <c r="AX57" s="31">
        <v>0</v>
      </c>
      <c r="AY57" s="31">
        <v>43019609</v>
      </c>
      <c r="AZ57" s="31">
        <v>43019609</v>
      </c>
      <c r="BA57" s="31">
        <v>0</v>
      </c>
      <c r="BB57" s="31">
        <v>197611449</v>
      </c>
      <c r="BC57" s="31">
        <v>352570898</v>
      </c>
      <c r="BD57" s="31">
        <v>197611449</v>
      </c>
      <c r="BE57" s="31">
        <v>352570898</v>
      </c>
      <c r="BF57" s="31">
        <v>24017196224</v>
      </c>
      <c r="BG57" s="31">
        <v>0</v>
      </c>
      <c r="BH57" s="31">
        <v>24017196224</v>
      </c>
      <c r="BI57" s="31">
        <v>0</v>
      </c>
    </row>
    <row r="58" spans="1:61">
      <c r="A58" s="1">
        <v>52</v>
      </c>
      <c r="B58" s="30">
        <v>821</v>
      </c>
      <c r="C58" s="29" t="s">
        <v>204</v>
      </c>
      <c r="D58" s="29" t="s">
        <v>205</v>
      </c>
      <c r="E58" s="29"/>
      <c r="F58" s="29" t="s">
        <v>39</v>
      </c>
      <c r="G58" s="29" t="s">
        <v>1815</v>
      </c>
      <c r="H58" s="29" t="s">
        <v>13</v>
      </c>
      <c r="I58" s="29" t="s">
        <v>1549</v>
      </c>
      <c r="J58" s="29" t="s">
        <v>14</v>
      </c>
      <c r="K58" s="29" t="s">
        <v>15</v>
      </c>
      <c r="L58" s="29" t="s">
        <v>2169</v>
      </c>
      <c r="M58" s="30">
        <v>5886666</v>
      </c>
      <c r="N58" s="29" t="s">
        <v>206</v>
      </c>
      <c r="O58" s="30">
        <v>1</v>
      </c>
      <c r="P58" s="30">
        <v>8400</v>
      </c>
      <c r="Q58" s="30">
        <v>54</v>
      </c>
      <c r="R58" s="31">
        <v>81061063516.830002</v>
      </c>
      <c r="S58" s="31">
        <v>5561356770.4200001</v>
      </c>
      <c r="T58" s="31">
        <v>4249106725.3299999</v>
      </c>
      <c r="U58" s="31">
        <v>0</v>
      </c>
      <c r="V58" s="31">
        <v>66266196757.769997</v>
      </c>
      <c r="W58" s="31">
        <v>760092396.16999996</v>
      </c>
      <c r="X58" s="31">
        <v>3679930322.1399999</v>
      </c>
      <c r="Y58" s="31">
        <v>0</v>
      </c>
      <c r="Z58" s="31">
        <v>544380545</v>
      </c>
      <c r="AA58" s="31">
        <v>64205774408.629997</v>
      </c>
      <c r="AB58" s="31">
        <v>52845837495.150002</v>
      </c>
      <c r="AC58" s="31">
        <v>8684667485</v>
      </c>
      <c r="AD58" s="31">
        <v>726135888.12</v>
      </c>
      <c r="AE58" s="31">
        <v>0</v>
      </c>
      <c r="AF58" s="31">
        <v>312315356.13</v>
      </c>
      <c r="AG58" s="31">
        <v>1636818184.23</v>
      </c>
      <c r="AH58" s="31">
        <v>0</v>
      </c>
      <c r="AI58" s="31">
        <v>16855289108.200001</v>
      </c>
      <c r="AJ58" s="31">
        <v>8360737874.96</v>
      </c>
      <c r="AK58" s="31">
        <v>5902889474.96</v>
      </c>
      <c r="AL58" s="31">
        <v>3801107178.25</v>
      </c>
      <c r="AM58" s="31">
        <v>1061071001.67</v>
      </c>
      <c r="AN58" s="31">
        <v>839550.02</v>
      </c>
      <c r="AO58" s="31">
        <v>424495412.07999998</v>
      </c>
      <c r="AP58" s="31">
        <v>3207038091.2199998</v>
      </c>
      <c r="AQ58" s="31">
        <v>3888024340.7600002</v>
      </c>
      <c r="AR58" s="31">
        <v>3490918385.8899999</v>
      </c>
      <c r="AS58" s="31">
        <v>397105954.87</v>
      </c>
      <c r="AT58" s="31">
        <v>2870439732.8000002</v>
      </c>
      <c r="AU58" s="31">
        <v>2309456268.75</v>
      </c>
      <c r="AV58" s="31">
        <v>136488051.97</v>
      </c>
      <c r="AW58" s="31">
        <v>424495412.07999998</v>
      </c>
      <c r="AX58" s="31">
        <v>0</v>
      </c>
      <c r="AY58" s="31">
        <v>1017584607.96</v>
      </c>
      <c r="AZ58" s="31">
        <v>1017584607.96</v>
      </c>
      <c r="BA58" s="31">
        <v>0</v>
      </c>
      <c r="BB58" s="31">
        <v>106653944</v>
      </c>
      <c r="BC58" s="31">
        <v>19694890961.060001</v>
      </c>
      <c r="BD58" s="31">
        <v>106653944</v>
      </c>
      <c r="BE58" s="31">
        <v>19694890961.060001</v>
      </c>
      <c r="BF58" s="31">
        <v>286679535293.78003</v>
      </c>
      <c r="BG58" s="31">
        <v>0</v>
      </c>
      <c r="BH58" s="31">
        <v>286679535293.78003</v>
      </c>
      <c r="BI58" s="31">
        <v>0</v>
      </c>
    </row>
    <row r="59" spans="1:61">
      <c r="A59" s="1">
        <v>53</v>
      </c>
      <c r="B59" s="30">
        <v>824</v>
      </c>
      <c r="C59" s="29" t="s">
        <v>207</v>
      </c>
      <c r="D59" s="29" t="s">
        <v>208</v>
      </c>
      <c r="E59" s="29" t="s">
        <v>209</v>
      </c>
      <c r="F59" s="29" t="s">
        <v>49</v>
      </c>
      <c r="G59" s="29" t="s">
        <v>1837</v>
      </c>
      <c r="H59" s="29" t="s">
        <v>210</v>
      </c>
      <c r="I59" s="29" t="s">
        <v>1550</v>
      </c>
      <c r="J59" s="29" t="s">
        <v>14</v>
      </c>
      <c r="K59" s="29" t="s">
        <v>15</v>
      </c>
      <c r="L59" s="29" t="s">
        <v>2170</v>
      </c>
      <c r="M59" s="30">
        <v>3237505</v>
      </c>
      <c r="N59" s="29" t="s">
        <v>2171</v>
      </c>
      <c r="O59" s="30">
        <v>1</v>
      </c>
      <c r="P59" s="30">
        <v>33164</v>
      </c>
      <c r="Q59" s="30">
        <v>200</v>
      </c>
      <c r="R59" s="31">
        <v>1011558428857.4</v>
      </c>
      <c r="S59" s="31">
        <v>109105420823.67</v>
      </c>
      <c r="T59" s="31">
        <v>117997394813.27</v>
      </c>
      <c r="U59" s="31">
        <v>0</v>
      </c>
      <c r="V59" s="31">
        <v>727317910550.16003</v>
      </c>
      <c r="W59" s="31">
        <v>3731174884.7800002</v>
      </c>
      <c r="X59" s="31">
        <v>53254651818.769997</v>
      </c>
      <c r="Y59" s="31">
        <v>0</v>
      </c>
      <c r="Z59" s="31">
        <v>151875966.75</v>
      </c>
      <c r="AA59" s="31">
        <v>558748170091.91003</v>
      </c>
      <c r="AB59" s="31">
        <v>552488848177.77002</v>
      </c>
      <c r="AC59" s="31">
        <v>0</v>
      </c>
      <c r="AD59" s="31">
        <v>5425726516.4300003</v>
      </c>
      <c r="AE59" s="31">
        <v>0</v>
      </c>
      <c r="AF59" s="31">
        <v>0</v>
      </c>
      <c r="AG59" s="31">
        <v>833595397.71000004</v>
      </c>
      <c r="AH59" s="31">
        <v>0</v>
      </c>
      <c r="AI59" s="31">
        <v>452810258765.48999</v>
      </c>
      <c r="AJ59" s="31">
        <v>344855722683.64001</v>
      </c>
      <c r="AK59" s="31">
        <v>289852229778</v>
      </c>
      <c r="AL59" s="31">
        <v>63578513554.769997</v>
      </c>
      <c r="AM59" s="31">
        <v>5276893947.7799997</v>
      </c>
      <c r="AN59" s="31">
        <v>0</v>
      </c>
      <c r="AO59" s="31">
        <v>10520271010.889999</v>
      </c>
      <c r="AP59" s="31">
        <v>9585806571.3899994</v>
      </c>
      <c r="AQ59" s="31">
        <v>34762436641.889999</v>
      </c>
      <c r="AR59" s="31">
        <v>29565361369</v>
      </c>
      <c r="AS59" s="31">
        <v>5197075272.8900003</v>
      </c>
      <c r="AT59" s="31">
        <v>24801463464.560001</v>
      </c>
      <c r="AU59" s="31">
        <v>13847123654.629999</v>
      </c>
      <c r="AV59" s="31">
        <v>434068799.04000002</v>
      </c>
      <c r="AW59" s="31">
        <v>10520271010.889999</v>
      </c>
      <c r="AX59" s="31">
        <v>0</v>
      </c>
      <c r="AY59" s="31">
        <v>9960973177.3299999</v>
      </c>
      <c r="AZ59" s="31">
        <v>9960973177.3299999</v>
      </c>
      <c r="BA59" s="31">
        <v>0</v>
      </c>
      <c r="BB59" s="31">
        <v>573130341</v>
      </c>
      <c r="BC59" s="31">
        <v>2970614373.9000001</v>
      </c>
      <c r="BD59" s="31">
        <v>573130341</v>
      </c>
      <c r="BE59" s="31">
        <v>2970614373.9000001</v>
      </c>
      <c r="BF59" s="31">
        <v>239873144532</v>
      </c>
      <c r="BG59" s="31">
        <v>0</v>
      </c>
      <c r="BH59" s="31">
        <v>239873144532</v>
      </c>
      <c r="BI59" s="31">
        <v>0</v>
      </c>
    </row>
    <row r="60" spans="1:61">
      <c r="A60" s="1">
        <v>54</v>
      </c>
      <c r="B60" s="30">
        <v>886</v>
      </c>
      <c r="C60" s="29" t="s">
        <v>211</v>
      </c>
      <c r="D60" s="29" t="s">
        <v>212</v>
      </c>
      <c r="E60" s="29" t="s">
        <v>213</v>
      </c>
      <c r="F60" s="29" t="s">
        <v>12</v>
      </c>
      <c r="G60" s="29" t="s">
        <v>1838</v>
      </c>
      <c r="H60" s="29" t="s">
        <v>214</v>
      </c>
      <c r="I60" s="29" t="s">
        <v>1551</v>
      </c>
      <c r="J60" s="29" t="s">
        <v>14</v>
      </c>
      <c r="K60" s="29" t="s">
        <v>15</v>
      </c>
      <c r="L60" s="29" t="s">
        <v>215</v>
      </c>
      <c r="M60" s="30">
        <v>5331116</v>
      </c>
      <c r="N60" s="29" t="s">
        <v>216</v>
      </c>
      <c r="O60" s="30">
        <v>1</v>
      </c>
      <c r="P60" s="30">
        <v>4957</v>
      </c>
      <c r="Q60" s="30">
        <v>15</v>
      </c>
      <c r="R60" s="31">
        <v>33158721779.490002</v>
      </c>
      <c r="S60" s="31">
        <v>4056685824.5100002</v>
      </c>
      <c r="T60" s="31">
        <v>1147940967.24</v>
      </c>
      <c r="U60" s="31">
        <v>0</v>
      </c>
      <c r="V60" s="31">
        <v>25704659308.349998</v>
      </c>
      <c r="W60" s="31">
        <v>1888991593.3</v>
      </c>
      <c r="X60" s="31">
        <v>55265359.090000004</v>
      </c>
      <c r="Y60" s="31">
        <v>0</v>
      </c>
      <c r="Z60" s="31">
        <v>305178727</v>
      </c>
      <c r="AA60" s="31">
        <v>28571042622.889999</v>
      </c>
      <c r="AB60" s="31">
        <v>26634093094.799999</v>
      </c>
      <c r="AC60" s="31">
        <v>244625206.05000001</v>
      </c>
      <c r="AD60" s="31">
        <v>1371050866.01</v>
      </c>
      <c r="AE60" s="31">
        <v>0</v>
      </c>
      <c r="AF60" s="31">
        <v>152034218.93000001</v>
      </c>
      <c r="AG60" s="31">
        <v>57122879.549999997</v>
      </c>
      <c r="AH60" s="31">
        <v>112116357.55</v>
      </c>
      <c r="AI60" s="31">
        <v>4587679156.6000004</v>
      </c>
      <c r="AJ60" s="31">
        <v>3274482998.5</v>
      </c>
      <c r="AK60" s="31">
        <v>2375232978.5</v>
      </c>
      <c r="AL60" s="31">
        <v>1241928886.8499999</v>
      </c>
      <c r="AM60" s="31">
        <v>0</v>
      </c>
      <c r="AN60" s="31">
        <v>490000</v>
      </c>
      <c r="AO60" s="31">
        <v>70777271.25</v>
      </c>
      <c r="AP60" s="31">
        <v>0</v>
      </c>
      <c r="AQ60" s="31">
        <v>1228200622.8199999</v>
      </c>
      <c r="AR60" s="31">
        <v>1128912253.1600001</v>
      </c>
      <c r="AS60" s="31">
        <v>99288369.659999996</v>
      </c>
      <c r="AT60" s="31">
        <v>1082298906.75</v>
      </c>
      <c r="AU60" s="31">
        <v>1006809132.26</v>
      </c>
      <c r="AV60" s="31">
        <v>4712503.24</v>
      </c>
      <c r="AW60" s="31">
        <v>70777271.25</v>
      </c>
      <c r="AX60" s="31">
        <v>0</v>
      </c>
      <c r="AY60" s="31">
        <v>145901716.06999999</v>
      </c>
      <c r="AZ60" s="31">
        <v>145901716.06999999</v>
      </c>
      <c r="BA60" s="31">
        <v>0</v>
      </c>
      <c r="BB60" s="31">
        <v>0</v>
      </c>
      <c r="BC60" s="31">
        <v>23668164</v>
      </c>
      <c r="BD60" s="31">
        <v>0</v>
      </c>
      <c r="BE60" s="31">
        <v>23668164</v>
      </c>
      <c r="BF60" s="31">
        <v>0</v>
      </c>
      <c r="BG60" s="31">
        <v>45850000</v>
      </c>
      <c r="BH60" s="31">
        <v>0</v>
      </c>
      <c r="BI60" s="31">
        <v>45850000</v>
      </c>
    </row>
    <row r="61" spans="1:61">
      <c r="A61" s="1">
        <v>55</v>
      </c>
      <c r="B61" s="30">
        <v>902</v>
      </c>
      <c r="C61" s="29" t="s">
        <v>217</v>
      </c>
      <c r="D61" s="29" t="s">
        <v>218</v>
      </c>
      <c r="E61" s="29" t="s">
        <v>219</v>
      </c>
      <c r="F61" s="29" t="s">
        <v>39</v>
      </c>
      <c r="G61" s="29" t="s">
        <v>1815</v>
      </c>
      <c r="H61" s="29" t="s">
        <v>13</v>
      </c>
      <c r="I61" s="29" t="s">
        <v>1552</v>
      </c>
      <c r="J61" s="29" t="s">
        <v>14</v>
      </c>
      <c r="K61" s="29" t="s">
        <v>15</v>
      </c>
      <c r="L61" s="29" t="s">
        <v>2172</v>
      </c>
      <c r="M61" s="30">
        <v>6501999</v>
      </c>
      <c r="N61" s="29" t="s">
        <v>220</v>
      </c>
      <c r="O61" s="30">
        <v>1</v>
      </c>
      <c r="P61" s="30">
        <v>54218</v>
      </c>
      <c r="Q61" s="30">
        <v>180</v>
      </c>
      <c r="R61" s="31">
        <v>196084001851.35999</v>
      </c>
      <c r="S61" s="31">
        <v>41563606374.940002</v>
      </c>
      <c r="T61" s="31">
        <v>24897106344.560001</v>
      </c>
      <c r="U61" s="31">
        <v>0</v>
      </c>
      <c r="V61" s="31">
        <v>127307125257.85001</v>
      </c>
      <c r="W61" s="31">
        <v>999554560.79999995</v>
      </c>
      <c r="X61" s="31">
        <v>729581271.23000002</v>
      </c>
      <c r="Y61" s="31">
        <v>205172086</v>
      </c>
      <c r="Z61" s="31">
        <v>381855955.98000002</v>
      </c>
      <c r="AA61" s="31">
        <v>139713713639.82999</v>
      </c>
      <c r="AB61" s="31">
        <v>134045219587.35001</v>
      </c>
      <c r="AC61" s="31">
        <v>1560126028</v>
      </c>
      <c r="AD61" s="31">
        <v>1507979488.3299999</v>
      </c>
      <c r="AE61" s="31">
        <v>0</v>
      </c>
      <c r="AF61" s="31">
        <v>714457208.71000004</v>
      </c>
      <c r="AG61" s="31">
        <v>1795931327.4400001</v>
      </c>
      <c r="AH61" s="31">
        <v>90000000</v>
      </c>
      <c r="AI61" s="31">
        <v>56370288211.529999</v>
      </c>
      <c r="AJ61" s="31">
        <v>28212360550.93</v>
      </c>
      <c r="AK61" s="31">
        <v>22212360550.93</v>
      </c>
      <c r="AL61" s="31">
        <v>19403251893.75</v>
      </c>
      <c r="AM61" s="31">
        <v>564498798</v>
      </c>
      <c r="AN61" s="31">
        <v>0</v>
      </c>
      <c r="AO61" s="31">
        <v>1963504239.3</v>
      </c>
      <c r="AP61" s="31">
        <v>506366035</v>
      </c>
      <c r="AQ61" s="31">
        <v>8988338011.3400002</v>
      </c>
      <c r="AR61" s="31">
        <v>7819064070.8400002</v>
      </c>
      <c r="AS61" s="31">
        <v>1169273940.5</v>
      </c>
      <c r="AT61" s="31">
        <v>6932320197.6400003</v>
      </c>
      <c r="AU61" s="31">
        <v>4793202243.2600002</v>
      </c>
      <c r="AV61" s="31">
        <v>175613715.08000001</v>
      </c>
      <c r="AW61" s="31">
        <v>1963504239.3</v>
      </c>
      <c r="AX61" s="31">
        <v>0</v>
      </c>
      <c r="AY61" s="31">
        <v>2056017813.7</v>
      </c>
      <c r="AZ61" s="31">
        <v>2056017813.7</v>
      </c>
      <c r="BA61" s="31">
        <v>0</v>
      </c>
      <c r="BB61" s="31">
        <v>8575546535</v>
      </c>
      <c r="BC61" s="31">
        <v>47678605978.459999</v>
      </c>
      <c r="BD61" s="31">
        <v>8575546535</v>
      </c>
      <c r="BE61" s="31">
        <v>47678605978.459999</v>
      </c>
      <c r="BF61" s="31">
        <v>275347858492.46002</v>
      </c>
      <c r="BG61" s="31">
        <v>0</v>
      </c>
      <c r="BH61" s="31">
        <v>275347858492.46002</v>
      </c>
      <c r="BI61" s="31">
        <v>0</v>
      </c>
    </row>
    <row r="62" spans="1:61">
      <c r="A62" s="1">
        <v>56</v>
      </c>
      <c r="B62" s="30">
        <v>912</v>
      </c>
      <c r="C62" s="29" t="s">
        <v>221</v>
      </c>
      <c r="D62" s="29" t="s">
        <v>222</v>
      </c>
      <c r="E62" s="29" t="s">
        <v>223</v>
      </c>
      <c r="F62" s="29" t="s">
        <v>39</v>
      </c>
      <c r="G62" s="29" t="s">
        <v>1817</v>
      </c>
      <c r="H62" s="29" t="s">
        <v>40</v>
      </c>
      <c r="I62" s="29" t="s">
        <v>1553</v>
      </c>
      <c r="J62" s="29" t="s">
        <v>82</v>
      </c>
      <c r="K62" s="29" t="s">
        <v>224</v>
      </c>
      <c r="L62" s="29" t="s">
        <v>1990</v>
      </c>
      <c r="M62" s="29" t="s">
        <v>1825</v>
      </c>
      <c r="N62" s="29" t="s">
        <v>225</v>
      </c>
      <c r="O62" s="30">
        <v>1</v>
      </c>
      <c r="P62" s="30">
        <v>8949</v>
      </c>
      <c r="Q62" s="30">
        <v>20</v>
      </c>
      <c r="R62" s="31">
        <v>35039796658.110001</v>
      </c>
      <c r="S62" s="31">
        <v>1693626144.1600001</v>
      </c>
      <c r="T62" s="31">
        <v>1430075785.3800001</v>
      </c>
      <c r="U62" s="31">
        <v>0</v>
      </c>
      <c r="V62" s="31">
        <v>27824854673.77</v>
      </c>
      <c r="W62" s="31">
        <v>95508075.299999997</v>
      </c>
      <c r="X62" s="31">
        <v>3995731979.5</v>
      </c>
      <c r="Y62" s="31">
        <v>0</v>
      </c>
      <c r="Z62" s="31">
        <v>0</v>
      </c>
      <c r="AA62" s="31">
        <v>18989926136.82</v>
      </c>
      <c r="AB62" s="31">
        <v>17881631821.630001</v>
      </c>
      <c r="AC62" s="31">
        <v>105198668.06999999</v>
      </c>
      <c r="AD62" s="31">
        <v>430025310.12</v>
      </c>
      <c r="AE62" s="31">
        <v>0</v>
      </c>
      <c r="AF62" s="31">
        <v>490868080</v>
      </c>
      <c r="AG62" s="31">
        <v>82202257</v>
      </c>
      <c r="AH62" s="31">
        <v>0</v>
      </c>
      <c r="AI62" s="31">
        <v>16049870521.290001</v>
      </c>
      <c r="AJ62" s="31">
        <v>13130100689.65</v>
      </c>
      <c r="AK62" s="31">
        <v>9780290719</v>
      </c>
      <c r="AL62" s="31">
        <v>1155722441.71</v>
      </c>
      <c r="AM62" s="31">
        <v>0</v>
      </c>
      <c r="AN62" s="31">
        <v>811830</v>
      </c>
      <c r="AO62" s="31">
        <v>103905233.59999999</v>
      </c>
      <c r="AP62" s="31">
        <v>0</v>
      </c>
      <c r="AQ62" s="31">
        <v>1115963387.05</v>
      </c>
      <c r="AR62" s="31">
        <v>1008539935</v>
      </c>
      <c r="AS62" s="31">
        <v>107423452.05</v>
      </c>
      <c r="AT62" s="31">
        <v>857052914.04999995</v>
      </c>
      <c r="AU62" s="31">
        <v>641032924.07000005</v>
      </c>
      <c r="AV62" s="31">
        <v>112114756.38</v>
      </c>
      <c r="AW62" s="31">
        <v>103905233.59999999</v>
      </c>
      <c r="AX62" s="31">
        <v>0</v>
      </c>
      <c r="AY62" s="31">
        <v>258910473</v>
      </c>
      <c r="AZ62" s="31">
        <v>258910473</v>
      </c>
      <c r="BA62" s="31">
        <v>0</v>
      </c>
      <c r="BB62" s="31">
        <v>215425181</v>
      </c>
      <c r="BC62" s="31">
        <v>53816616</v>
      </c>
      <c r="BD62" s="31">
        <v>215425181</v>
      </c>
      <c r="BE62" s="31">
        <v>53816616</v>
      </c>
      <c r="BF62" s="31">
        <v>23572169212</v>
      </c>
      <c r="BG62" s="31">
        <v>0</v>
      </c>
      <c r="BH62" s="31">
        <v>23572169212</v>
      </c>
      <c r="BI62" s="31">
        <v>0</v>
      </c>
    </row>
    <row r="63" spans="1:61">
      <c r="A63" s="1">
        <v>57</v>
      </c>
      <c r="B63" s="30">
        <v>917</v>
      </c>
      <c r="C63" s="29" t="s">
        <v>226</v>
      </c>
      <c r="D63" s="29" t="s">
        <v>227</v>
      </c>
      <c r="E63" s="29" t="s">
        <v>228</v>
      </c>
      <c r="F63" s="29" t="s">
        <v>12</v>
      </c>
      <c r="G63" s="29" t="s">
        <v>1815</v>
      </c>
      <c r="H63" s="29" t="s">
        <v>13</v>
      </c>
      <c r="I63" s="29" t="s">
        <v>1554</v>
      </c>
      <c r="J63" s="29" t="s">
        <v>14</v>
      </c>
      <c r="K63" s="29" t="s">
        <v>15</v>
      </c>
      <c r="L63" s="29" t="s">
        <v>2173</v>
      </c>
      <c r="M63" s="30">
        <v>7462200</v>
      </c>
      <c r="N63" s="29" t="s">
        <v>229</v>
      </c>
      <c r="O63" s="30">
        <v>1</v>
      </c>
      <c r="P63" s="30">
        <v>6499</v>
      </c>
      <c r="Q63" s="30">
        <v>17</v>
      </c>
      <c r="R63" s="31">
        <v>33628192117</v>
      </c>
      <c r="S63" s="31">
        <v>12442053387</v>
      </c>
      <c r="T63" s="31">
        <v>7831263</v>
      </c>
      <c r="U63" s="31">
        <v>0</v>
      </c>
      <c r="V63" s="31">
        <v>19636275639</v>
      </c>
      <c r="W63" s="31">
        <v>419254048</v>
      </c>
      <c r="X63" s="31">
        <v>1122777780</v>
      </c>
      <c r="Y63" s="31">
        <v>0</v>
      </c>
      <c r="Z63" s="31">
        <v>0</v>
      </c>
      <c r="AA63" s="31">
        <v>28733976734</v>
      </c>
      <c r="AB63" s="31">
        <v>27338294062</v>
      </c>
      <c r="AC63" s="31">
        <v>0</v>
      </c>
      <c r="AD63" s="31">
        <v>766535026</v>
      </c>
      <c r="AE63" s="31">
        <v>0</v>
      </c>
      <c r="AF63" s="31">
        <v>326656888</v>
      </c>
      <c r="AG63" s="31">
        <v>302490758</v>
      </c>
      <c r="AH63" s="31">
        <v>0</v>
      </c>
      <c r="AI63" s="31">
        <v>4894215383</v>
      </c>
      <c r="AJ63" s="31">
        <v>3902634372</v>
      </c>
      <c r="AK63" s="31">
        <v>3867522252</v>
      </c>
      <c r="AL63" s="31">
        <v>696109739</v>
      </c>
      <c r="AM63" s="31">
        <v>0</v>
      </c>
      <c r="AN63" s="31">
        <v>869500</v>
      </c>
      <c r="AO63" s="31">
        <v>294601772</v>
      </c>
      <c r="AP63" s="31">
        <v>0</v>
      </c>
      <c r="AQ63" s="31">
        <v>960472980</v>
      </c>
      <c r="AR63" s="31">
        <v>767558432</v>
      </c>
      <c r="AS63" s="31">
        <v>192914548</v>
      </c>
      <c r="AT63" s="31">
        <v>782811681</v>
      </c>
      <c r="AU63" s="31">
        <v>482763774</v>
      </c>
      <c r="AV63" s="31">
        <v>5446135</v>
      </c>
      <c r="AW63" s="31">
        <v>294601772</v>
      </c>
      <c r="AX63" s="31">
        <v>0</v>
      </c>
      <c r="AY63" s="31">
        <v>177661299</v>
      </c>
      <c r="AZ63" s="31">
        <v>177661299</v>
      </c>
      <c r="BA63" s="31">
        <v>0</v>
      </c>
      <c r="BB63" s="31">
        <v>3019121</v>
      </c>
      <c r="BC63" s="31">
        <v>65032847</v>
      </c>
      <c r="BD63" s="31">
        <v>3019121</v>
      </c>
      <c r="BE63" s="31">
        <v>65032847</v>
      </c>
      <c r="BF63" s="31">
        <v>24722904263</v>
      </c>
      <c r="BG63" s="31">
        <v>0</v>
      </c>
      <c r="BH63" s="31">
        <v>24722904263</v>
      </c>
      <c r="BI63" s="31">
        <v>0</v>
      </c>
    </row>
    <row r="64" spans="1:61">
      <c r="A64" s="1">
        <v>58</v>
      </c>
      <c r="B64" s="30">
        <v>922</v>
      </c>
      <c r="C64" s="29" t="s">
        <v>230</v>
      </c>
      <c r="D64" s="29" t="s">
        <v>231</v>
      </c>
      <c r="E64" s="29" t="s">
        <v>232</v>
      </c>
      <c r="F64" s="29" t="s">
        <v>33</v>
      </c>
      <c r="G64" s="29" t="s">
        <v>1815</v>
      </c>
      <c r="H64" s="29" t="s">
        <v>13</v>
      </c>
      <c r="I64" s="29" t="s">
        <v>1555</v>
      </c>
      <c r="J64" s="29" t="s">
        <v>14</v>
      </c>
      <c r="K64" s="29" t="s">
        <v>15</v>
      </c>
      <c r="L64" s="29" t="s">
        <v>233</v>
      </c>
      <c r="M64" s="30">
        <v>3144040</v>
      </c>
      <c r="N64" s="29" t="s">
        <v>234</v>
      </c>
      <c r="O64" s="30">
        <v>1</v>
      </c>
      <c r="P64" s="30">
        <v>5440</v>
      </c>
      <c r="Q64" s="30">
        <v>35</v>
      </c>
      <c r="R64" s="31">
        <v>48506172057.839996</v>
      </c>
      <c r="S64" s="31">
        <v>7075590622.0600004</v>
      </c>
      <c r="T64" s="31">
        <v>1095497246.0899999</v>
      </c>
      <c r="U64" s="31">
        <v>0</v>
      </c>
      <c r="V64" s="31">
        <v>31158862050.900002</v>
      </c>
      <c r="W64" s="31">
        <v>435403315.75999999</v>
      </c>
      <c r="X64" s="31">
        <v>6212450517.0299997</v>
      </c>
      <c r="Y64" s="31">
        <v>0</v>
      </c>
      <c r="Z64" s="31">
        <v>2528368306</v>
      </c>
      <c r="AA64" s="31">
        <v>22681108563.27</v>
      </c>
      <c r="AB64" s="31">
        <v>0</v>
      </c>
      <c r="AC64" s="31">
        <v>1455962</v>
      </c>
      <c r="AD64" s="31">
        <v>1297169999.8199999</v>
      </c>
      <c r="AE64" s="31">
        <v>0</v>
      </c>
      <c r="AF64" s="31">
        <v>20998034018.450001</v>
      </c>
      <c r="AG64" s="31">
        <v>384448583</v>
      </c>
      <c r="AH64" s="31">
        <v>0</v>
      </c>
      <c r="AI64" s="31">
        <v>25825063494.560001</v>
      </c>
      <c r="AJ64" s="31">
        <v>19047573813.650002</v>
      </c>
      <c r="AK64" s="31">
        <v>15540237275.65</v>
      </c>
      <c r="AL64" s="31">
        <v>1774349167.5599999</v>
      </c>
      <c r="AM64" s="31">
        <v>1316125884.1300001</v>
      </c>
      <c r="AN64" s="31">
        <v>0</v>
      </c>
      <c r="AO64" s="31">
        <v>-10153928.970000001</v>
      </c>
      <c r="AP64" s="31">
        <v>362693676.56</v>
      </c>
      <c r="AQ64" s="31">
        <v>1978093073.3</v>
      </c>
      <c r="AR64" s="31">
        <v>1585791594.3</v>
      </c>
      <c r="AS64" s="31">
        <v>392301479</v>
      </c>
      <c r="AT64" s="31">
        <v>1978093073.3</v>
      </c>
      <c r="AU64" s="31">
        <v>1672527300.8299999</v>
      </c>
      <c r="AV64" s="31">
        <v>315719701.44</v>
      </c>
      <c r="AW64" s="31">
        <v>-10153928.970000001</v>
      </c>
      <c r="AX64" s="31">
        <v>0</v>
      </c>
      <c r="AY64" s="31">
        <v>0</v>
      </c>
      <c r="AZ64" s="31">
        <v>0</v>
      </c>
      <c r="BA64" s="31">
        <v>0</v>
      </c>
      <c r="BB64" s="31">
        <v>936412329</v>
      </c>
      <c r="BC64" s="31">
        <v>1955594135.8199999</v>
      </c>
      <c r="BD64" s="31">
        <v>936412329</v>
      </c>
      <c r="BE64" s="31">
        <v>1955594135.8199999</v>
      </c>
      <c r="BF64" s="31">
        <v>638889732097</v>
      </c>
      <c r="BG64" s="31">
        <v>0</v>
      </c>
      <c r="BH64" s="31">
        <v>635181543786</v>
      </c>
      <c r="BI64" s="31">
        <v>3708188311</v>
      </c>
    </row>
    <row r="65" spans="1:61">
      <c r="A65" s="1">
        <v>59</v>
      </c>
      <c r="B65" s="30">
        <v>926</v>
      </c>
      <c r="C65" s="29" t="s">
        <v>235</v>
      </c>
      <c r="D65" s="29" t="s">
        <v>236</v>
      </c>
      <c r="E65" s="29" t="s">
        <v>237</v>
      </c>
      <c r="F65" s="29" t="s">
        <v>12</v>
      </c>
      <c r="G65" s="29" t="s">
        <v>1815</v>
      </c>
      <c r="H65" s="29" t="s">
        <v>13</v>
      </c>
      <c r="I65" s="29" t="s">
        <v>1556</v>
      </c>
      <c r="J65" s="29" t="s">
        <v>14</v>
      </c>
      <c r="K65" s="29" t="s">
        <v>15</v>
      </c>
      <c r="L65" s="29" t="s">
        <v>1991</v>
      </c>
      <c r="M65" s="30">
        <v>3004955</v>
      </c>
      <c r="N65" s="29" t="s">
        <v>238</v>
      </c>
      <c r="O65" s="30">
        <v>1</v>
      </c>
      <c r="P65" s="30">
        <v>1545</v>
      </c>
      <c r="Q65" s="30">
        <v>10</v>
      </c>
      <c r="R65" s="31">
        <v>65712785560.459999</v>
      </c>
      <c r="S65" s="31">
        <v>22816669944.279999</v>
      </c>
      <c r="T65" s="31">
        <v>10255678.859999999</v>
      </c>
      <c r="U65" s="31">
        <v>0</v>
      </c>
      <c r="V65" s="31">
        <v>41465760519</v>
      </c>
      <c r="W65" s="31">
        <v>49743714.829999998</v>
      </c>
      <c r="X65" s="31">
        <v>1370355703.49</v>
      </c>
      <c r="Y65" s="31">
        <v>0</v>
      </c>
      <c r="Z65" s="31">
        <v>0</v>
      </c>
      <c r="AA65" s="31">
        <v>52269555105.690002</v>
      </c>
      <c r="AB65" s="31">
        <v>47939946054.910004</v>
      </c>
      <c r="AC65" s="31">
        <v>697021.22</v>
      </c>
      <c r="AD65" s="31">
        <v>4039804017.5599999</v>
      </c>
      <c r="AE65" s="31">
        <v>0</v>
      </c>
      <c r="AF65" s="31">
        <v>243964780</v>
      </c>
      <c r="AG65" s="31">
        <v>45143232</v>
      </c>
      <c r="AH65" s="31">
        <v>0</v>
      </c>
      <c r="AI65" s="31">
        <v>13443230454.77</v>
      </c>
      <c r="AJ65" s="31">
        <v>11192413355.5</v>
      </c>
      <c r="AK65" s="31">
        <v>10392413355.5</v>
      </c>
      <c r="AL65" s="31">
        <v>634480155.40999997</v>
      </c>
      <c r="AM65" s="31">
        <v>0</v>
      </c>
      <c r="AN65" s="31">
        <v>0</v>
      </c>
      <c r="AO65" s="31">
        <v>334623348.85000002</v>
      </c>
      <c r="AP65" s="31">
        <v>95814273</v>
      </c>
      <c r="AQ65" s="31">
        <v>1425702699.4300001</v>
      </c>
      <c r="AR65" s="31">
        <v>1089843978</v>
      </c>
      <c r="AS65" s="31">
        <v>335858721.43000001</v>
      </c>
      <c r="AT65" s="31">
        <v>1363235970.4300001</v>
      </c>
      <c r="AU65" s="31">
        <v>996482714.19000006</v>
      </c>
      <c r="AV65" s="31">
        <v>32129907.390000001</v>
      </c>
      <c r="AW65" s="31">
        <v>334623348.85000002</v>
      </c>
      <c r="AX65" s="31">
        <v>0</v>
      </c>
      <c r="AY65" s="31">
        <v>62466729</v>
      </c>
      <c r="AZ65" s="31">
        <v>62466729</v>
      </c>
      <c r="BA65" s="31">
        <v>0</v>
      </c>
      <c r="BB65" s="31">
        <v>397143</v>
      </c>
      <c r="BC65" s="31">
        <v>8448065930</v>
      </c>
      <c r="BD65" s="31">
        <v>397143</v>
      </c>
      <c r="BE65" s="31">
        <v>8448065930</v>
      </c>
      <c r="BF65" s="31">
        <v>0</v>
      </c>
      <c r="BG65" s="31">
        <v>0</v>
      </c>
      <c r="BH65" s="31">
        <v>0</v>
      </c>
      <c r="BI65" s="31">
        <v>0</v>
      </c>
    </row>
    <row r="66" spans="1:61">
      <c r="A66" s="1">
        <v>60</v>
      </c>
      <c r="B66" s="30">
        <v>929</v>
      </c>
      <c r="C66" s="29" t="s">
        <v>239</v>
      </c>
      <c r="D66" s="29" t="s">
        <v>240</v>
      </c>
      <c r="E66" s="29" t="s">
        <v>241</v>
      </c>
      <c r="F66" s="29" t="s">
        <v>242</v>
      </c>
      <c r="G66" s="29" t="s">
        <v>1815</v>
      </c>
      <c r="H66" s="29" t="s">
        <v>13</v>
      </c>
      <c r="I66" s="29" t="s">
        <v>1557</v>
      </c>
      <c r="J66" s="29" t="s">
        <v>14</v>
      </c>
      <c r="K66" s="29" t="s">
        <v>15</v>
      </c>
      <c r="L66" s="29" t="s">
        <v>2174</v>
      </c>
      <c r="M66" s="30">
        <v>2820175</v>
      </c>
      <c r="N66" s="29" t="s">
        <v>243</v>
      </c>
      <c r="O66" s="30">
        <v>1</v>
      </c>
      <c r="P66" s="30">
        <v>2609</v>
      </c>
      <c r="Q66" s="30">
        <v>15</v>
      </c>
      <c r="R66" s="31">
        <v>38494163260.830002</v>
      </c>
      <c r="S66" s="31">
        <v>3447196244.2199998</v>
      </c>
      <c r="T66" s="31">
        <v>5710864613.7799997</v>
      </c>
      <c r="U66" s="31">
        <v>0</v>
      </c>
      <c r="V66" s="31">
        <v>28224676476.330002</v>
      </c>
      <c r="W66" s="31">
        <v>357695327.38999999</v>
      </c>
      <c r="X66" s="31">
        <v>753730599.11000001</v>
      </c>
      <c r="Y66" s="31">
        <v>0</v>
      </c>
      <c r="Z66" s="31">
        <v>0</v>
      </c>
      <c r="AA66" s="31">
        <v>6848647441.7200003</v>
      </c>
      <c r="AB66" s="31">
        <v>0</v>
      </c>
      <c r="AC66" s="31">
        <v>0</v>
      </c>
      <c r="AD66" s="31">
        <v>376050501</v>
      </c>
      <c r="AE66" s="31">
        <v>0</v>
      </c>
      <c r="AF66" s="31">
        <v>5972168681.7200003</v>
      </c>
      <c r="AG66" s="31">
        <v>47369619</v>
      </c>
      <c r="AH66" s="31">
        <v>453058640</v>
      </c>
      <c r="AI66" s="31">
        <v>31645515819.110001</v>
      </c>
      <c r="AJ66" s="31">
        <v>24704922058.810001</v>
      </c>
      <c r="AK66" s="31">
        <v>22510414558.810001</v>
      </c>
      <c r="AL66" s="31">
        <v>4541982458.9700003</v>
      </c>
      <c r="AM66" s="31">
        <v>81610388</v>
      </c>
      <c r="AN66" s="31">
        <v>100000</v>
      </c>
      <c r="AO66" s="31">
        <v>294499813.60000002</v>
      </c>
      <c r="AP66" s="31">
        <v>0</v>
      </c>
      <c r="AQ66" s="31">
        <v>1055491585.9400001</v>
      </c>
      <c r="AR66" s="31">
        <v>850320646</v>
      </c>
      <c r="AS66" s="31">
        <v>205170939.94</v>
      </c>
      <c r="AT66" s="31">
        <v>1055491585.9400001</v>
      </c>
      <c r="AU66" s="31">
        <v>741237009.90999997</v>
      </c>
      <c r="AV66" s="31">
        <v>19754762.43</v>
      </c>
      <c r="AW66" s="31">
        <v>294499813.60000002</v>
      </c>
      <c r="AX66" s="31">
        <v>0</v>
      </c>
      <c r="AY66" s="31">
        <v>0</v>
      </c>
      <c r="AZ66" s="31">
        <v>0</v>
      </c>
      <c r="BA66" s="31">
        <v>0</v>
      </c>
      <c r="BB66" s="31">
        <v>152524885</v>
      </c>
      <c r="BC66" s="31">
        <v>774034384.49000001</v>
      </c>
      <c r="BD66" s="31">
        <v>152524885</v>
      </c>
      <c r="BE66" s="31">
        <v>774034384.49000001</v>
      </c>
      <c r="BF66" s="31">
        <v>19253332819</v>
      </c>
      <c r="BG66" s="31">
        <v>0</v>
      </c>
      <c r="BH66" s="31">
        <v>19253332819</v>
      </c>
      <c r="BI66" s="31">
        <v>0</v>
      </c>
    </row>
    <row r="67" spans="1:61">
      <c r="A67" s="1">
        <v>61</v>
      </c>
      <c r="B67" s="30">
        <v>937</v>
      </c>
      <c r="C67" s="29" t="s">
        <v>244</v>
      </c>
      <c r="D67" s="29" t="s">
        <v>245</v>
      </c>
      <c r="E67" s="29" t="s">
        <v>246</v>
      </c>
      <c r="F67" s="29" t="s">
        <v>12</v>
      </c>
      <c r="G67" s="29" t="s">
        <v>1815</v>
      </c>
      <c r="H67" s="29" t="s">
        <v>13</v>
      </c>
      <c r="I67" s="29" t="s">
        <v>1558</v>
      </c>
      <c r="J67" s="29" t="s">
        <v>14</v>
      </c>
      <c r="K67" s="29" t="s">
        <v>15</v>
      </c>
      <c r="L67" s="29" t="s">
        <v>247</v>
      </c>
      <c r="M67" s="29" t="s">
        <v>1825</v>
      </c>
      <c r="N67" s="29" t="s">
        <v>248</v>
      </c>
      <c r="O67" s="30">
        <v>1</v>
      </c>
      <c r="P67" s="30">
        <v>8028</v>
      </c>
      <c r="Q67" s="30">
        <v>68</v>
      </c>
      <c r="R67" s="31">
        <v>101386438652.47</v>
      </c>
      <c r="S67" s="31">
        <v>28339993295.5</v>
      </c>
      <c r="T67" s="31">
        <v>5485752632.0500002</v>
      </c>
      <c r="U67" s="31">
        <v>0</v>
      </c>
      <c r="V67" s="31">
        <v>64179859316.190002</v>
      </c>
      <c r="W67" s="31">
        <v>553774677.07000005</v>
      </c>
      <c r="X67" s="31">
        <v>2594452690.6599998</v>
      </c>
      <c r="Y67" s="31">
        <v>0</v>
      </c>
      <c r="Z67" s="31">
        <v>232606041</v>
      </c>
      <c r="AA67" s="31">
        <v>89216374551.940002</v>
      </c>
      <c r="AB67" s="31">
        <v>85538192163.919998</v>
      </c>
      <c r="AC67" s="31">
        <v>0</v>
      </c>
      <c r="AD67" s="31">
        <v>3134239366.0700002</v>
      </c>
      <c r="AE67" s="31">
        <v>0</v>
      </c>
      <c r="AF67" s="31">
        <v>357997880.94999999</v>
      </c>
      <c r="AG67" s="31">
        <v>185945141</v>
      </c>
      <c r="AH67" s="31">
        <v>0</v>
      </c>
      <c r="AI67" s="31">
        <v>12170064100.530001</v>
      </c>
      <c r="AJ67" s="31">
        <v>5921328787.1700001</v>
      </c>
      <c r="AK67" s="31">
        <v>4901328787.1700001</v>
      </c>
      <c r="AL67" s="31">
        <v>2218645853.52</v>
      </c>
      <c r="AM67" s="31">
        <v>1468137616.3199999</v>
      </c>
      <c r="AN67" s="31">
        <v>0</v>
      </c>
      <c r="AO67" s="31">
        <v>680889153.01999998</v>
      </c>
      <c r="AP67" s="31">
        <v>1830056000.3599999</v>
      </c>
      <c r="AQ67" s="31">
        <v>3599586075.73</v>
      </c>
      <c r="AR67" s="31">
        <v>2975147903</v>
      </c>
      <c r="AS67" s="31">
        <v>624438172.73000002</v>
      </c>
      <c r="AT67" s="31">
        <v>3398727753.3400002</v>
      </c>
      <c r="AU67" s="31">
        <v>2624744435.5</v>
      </c>
      <c r="AV67" s="31">
        <v>93094164.819999993</v>
      </c>
      <c r="AW67" s="31">
        <v>680889153.01999998</v>
      </c>
      <c r="AX67" s="31">
        <v>0</v>
      </c>
      <c r="AY67" s="31">
        <v>200858322.38999999</v>
      </c>
      <c r="AZ67" s="31">
        <v>200858322.38999999</v>
      </c>
      <c r="BA67" s="31">
        <v>0</v>
      </c>
      <c r="BB67" s="31">
        <v>522380058</v>
      </c>
      <c r="BC67" s="31">
        <v>3057187970.0900002</v>
      </c>
      <c r="BD67" s="31">
        <v>522380058</v>
      </c>
      <c r="BE67" s="31">
        <v>3057187970.0900002</v>
      </c>
      <c r="BF67" s="31">
        <v>69579581623</v>
      </c>
      <c r="BG67" s="31">
        <v>0</v>
      </c>
      <c r="BH67" s="31">
        <v>68559581623</v>
      </c>
      <c r="BI67" s="31">
        <v>1020000000</v>
      </c>
    </row>
    <row r="68" spans="1:61">
      <c r="A68" s="1">
        <v>62</v>
      </c>
      <c r="B68" s="30">
        <v>949</v>
      </c>
      <c r="C68" s="29" t="s">
        <v>249</v>
      </c>
      <c r="D68" s="29" t="s">
        <v>250</v>
      </c>
      <c r="E68" s="29" t="s">
        <v>251</v>
      </c>
      <c r="F68" s="29" t="s">
        <v>12</v>
      </c>
      <c r="G68" s="29" t="s">
        <v>1815</v>
      </c>
      <c r="H68" s="29" t="s">
        <v>13</v>
      </c>
      <c r="I68" s="29" t="s">
        <v>1559</v>
      </c>
      <c r="J68" s="29" t="s">
        <v>14</v>
      </c>
      <c r="K68" s="29" t="s">
        <v>15</v>
      </c>
      <c r="L68" s="29" t="s">
        <v>2175</v>
      </c>
      <c r="M68" s="30">
        <v>2342931</v>
      </c>
      <c r="N68" s="29" t="s">
        <v>252</v>
      </c>
      <c r="O68" s="30">
        <v>1</v>
      </c>
      <c r="P68" s="30">
        <v>3205</v>
      </c>
      <c r="Q68" s="30">
        <v>8</v>
      </c>
      <c r="R68" s="31">
        <v>122952209463.63</v>
      </c>
      <c r="S68" s="31">
        <v>4558260970.9799995</v>
      </c>
      <c r="T68" s="31">
        <v>93005059697.880005</v>
      </c>
      <c r="U68" s="31">
        <v>0</v>
      </c>
      <c r="V68" s="31">
        <v>25195993884.970001</v>
      </c>
      <c r="W68" s="31">
        <v>67204073</v>
      </c>
      <c r="X68" s="31">
        <v>0</v>
      </c>
      <c r="Y68" s="31">
        <v>0</v>
      </c>
      <c r="Z68" s="31">
        <v>125690836.8</v>
      </c>
      <c r="AA68" s="31">
        <v>43366635203.32</v>
      </c>
      <c r="AB68" s="31">
        <v>42963526916.480003</v>
      </c>
      <c r="AC68" s="31">
        <v>0</v>
      </c>
      <c r="AD68" s="31">
        <v>311894252.75</v>
      </c>
      <c r="AE68" s="31">
        <v>0</v>
      </c>
      <c r="AF68" s="31">
        <v>38016886.090000004</v>
      </c>
      <c r="AG68" s="31">
        <v>53197148</v>
      </c>
      <c r="AH68" s="31">
        <v>0</v>
      </c>
      <c r="AI68" s="31">
        <v>79585574260.309998</v>
      </c>
      <c r="AJ68" s="31">
        <v>9109192250.7999992</v>
      </c>
      <c r="AK68" s="31">
        <v>7109192250.8000002</v>
      </c>
      <c r="AL68" s="31">
        <v>2802919325.3899999</v>
      </c>
      <c r="AM68" s="31">
        <v>0</v>
      </c>
      <c r="AN68" s="31">
        <v>0</v>
      </c>
      <c r="AO68" s="31">
        <v>1053468969.85</v>
      </c>
      <c r="AP68" s="31">
        <v>52195344000</v>
      </c>
      <c r="AQ68" s="31">
        <v>1859734962.03</v>
      </c>
      <c r="AR68" s="31">
        <v>842344380.02999997</v>
      </c>
      <c r="AS68" s="31">
        <v>1017390582</v>
      </c>
      <c r="AT68" s="31">
        <v>1832688309.4000001</v>
      </c>
      <c r="AU68" s="31">
        <v>748461615.86000001</v>
      </c>
      <c r="AV68" s="31">
        <v>30757723.690000001</v>
      </c>
      <c r="AW68" s="31">
        <v>1053468969.85</v>
      </c>
      <c r="AX68" s="31">
        <v>0</v>
      </c>
      <c r="AY68" s="31">
        <v>27046652.629999999</v>
      </c>
      <c r="AZ68" s="31">
        <v>27046652.629999999</v>
      </c>
      <c r="BA68" s="31">
        <v>0</v>
      </c>
      <c r="BB68" s="31">
        <v>60195152.729999997</v>
      </c>
      <c r="BC68" s="31">
        <v>622197691.40999997</v>
      </c>
      <c r="BD68" s="31">
        <v>60195152.729999997</v>
      </c>
      <c r="BE68" s="31">
        <v>622197691.40999997</v>
      </c>
      <c r="BF68" s="31">
        <v>25874859290</v>
      </c>
      <c r="BG68" s="31">
        <v>0</v>
      </c>
      <c r="BH68" s="31">
        <v>25874859290</v>
      </c>
      <c r="BI68" s="31">
        <v>0</v>
      </c>
    </row>
    <row r="69" spans="1:61">
      <c r="A69" s="1">
        <v>63</v>
      </c>
      <c r="B69" s="30">
        <v>956</v>
      </c>
      <c r="C69" s="29" t="s">
        <v>254</v>
      </c>
      <c r="D69" s="29" t="s">
        <v>255</v>
      </c>
      <c r="E69" s="29" t="s">
        <v>256</v>
      </c>
      <c r="F69" s="29" t="s">
        <v>12</v>
      </c>
      <c r="G69" s="29" t="s">
        <v>1815</v>
      </c>
      <c r="H69" s="29" t="s">
        <v>13</v>
      </c>
      <c r="I69" s="29" t="s">
        <v>1560</v>
      </c>
      <c r="J69" s="29" t="s">
        <v>14</v>
      </c>
      <c r="K69" s="29" t="s">
        <v>15</v>
      </c>
      <c r="L69" s="29" t="s">
        <v>2176</v>
      </c>
      <c r="M69" s="30">
        <v>2201000</v>
      </c>
      <c r="N69" s="29" t="s">
        <v>257</v>
      </c>
      <c r="O69" s="30">
        <v>1</v>
      </c>
      <c r="P69" s="30">
        <v>749</v>
      </c>
      <c r="Q69" s="30">
        <v>1</v>
      </c>
      <c r="R69" s="31">
        <v>24105177802.299999</v>
      </c>
      <c r="S69" s="31">
        <v>689511616.59000003</v>
      </c>
      <c r="T69" s="31">
        <v>3988065548.6300001</v>
      </c>
      <c r="U69" s="31">
        <v>0</v>
      </c>
      <c r="V69" s="31">
        <v>18966570539.82</v>
      </c>
      <c r="W69" s="31">
        <v>355183877</v>
      </c>
      <c r="X69" s="31">
        <v>105846220.26000001</v>
      </c>
      <c r="Y69" s="31">
        <v>0</v>
      </c>
      <c r="Z69" s="31">
        <v>0</v>
      </c>
      <c r="AA69" s="31">
        <v>18497182880.209999</v>
      </c>
      <c r="AB69" s="31">
        <v>17392850521.279999</v>
      </c>
      <c r="AC69" s="31">
        <v>0</v>
      </c>
      <c r="AD69" s="31">
        <v>348567151.5</v>
      </c>
      <c r="AE69" s="31">
        <v>0</v>
      </c>
      <c r="AF69" s="31">
        <v>686106939.25999999</v>
      </c>
      <c r="AG69" s="31">
        <v>69658268.170000002</v>
      </c>
      <c r="AH69" s="31">
        <v>0</v>
      </c>
      <c r="AI69" s="31">
        <v>5607994922.5500002</v>
      </c>
      <c r="AJ69" s="31">
        <v>3732377740.71</v>
      </c>
      <c r="AK69" s="31">
        <v>3707377740.71</v>
      </c>
      <c r="AL69" s="31">
        <v>1239967460.8699999</v>
      </c>
      <c r="AM69" s="31">
        <v>94594597.400000006</v>
      </c>
      <c r="AN69" s="31">
        <v>0</v>
      </c>
      <c r="AO69" s="31">
        <v>81882313</v>
      </c>
      <c r="AP69" s="31">
        <v>218242319</v>
      </c>
      <c r="AQ69" s="31">
        <v>743011591.30999994</v>
      </c>
      <c r="AR69" s="31">
        <v>669810485.66999996</v>
      </c>
      <c r="AS69" s="31">
        <v>73201105.640000001</v>
      </c>
      <c r="AT69" s="31">
        <v>519248587.79000002</v>
      </c>
      <c r="AU69" s="31">
        <v>435675314.55000001</v>
      </c>
      <c r="AV69" s="31">
        <v>1690960.24</v>
      </c>
      <c r="AW69" s="31">
        <v>81882313</v>
      </c>
      <c r="AX69" s="31">
        <v>0</v>
      </c>
      <c r="AY69" s="31">
        <v>223763004</v>
      </c>
      <c r="AZ69" s="31">
        <v>223763004</v>
      </c>
      <c r="BA69" s="31">
        <v>0</v>
      </c>
      <c r="BB69" s="31">
        <v>0</v>
      </c>
      <c r="BC69" s="31">
        <v>0</v>
      </c>
      <c r="BD69" s="31">
        <v>0</v>
      </c>
      <c r="BE69" s="31">
        <v>0</v>
      </c>
      <c r="BF69" s="31">
        <v>0</v>
      </c>
      <c r="BG69" s="31">
        <v>0</v>
      </c>
      <c r="BH69" s="31">
        <v>0</v>
      </c>
      <c r="BI69" s="31">
        <v>0</v>
      </c>
    </row>
    <row r="70" spans="1:61">
      <c r="A70" s="1">
        <v>64</v>
      </c>
      <c r="B70" s="30">
        <v>965</v>
      </c>
      <c r="C70" s="29" t="s">
        <v>258</v>
      </c>
      <c r="D70" s="29" t="s">
        <v>259</v>
      </c>
      <c r="E70" s="29" t="s">
        <v>260</v>
      </c>
      <c r="F70" s="29" t="s">
        <v>33</v>
      </c>
      <c r="G70" s="29" t="s">
        <v>1815</v>
      </c>
      <c r="H70" s="29" t="s">
        <v>13</v>
      </c>
      <c r="I70" s="29" t="s">
        <v>1561</v>
      </c>
      <c r="J70" s="29" t="s">
        <v>14</v>
      </c>
      <c r="K70" s="29" t="s">
        <v>15</v>
      </c>
      <c r="L70" s="29" t="s">
        <v>1992</v>
      </c>
      <c r="M70" s="30">
        <v>8051660</v>
      </c>
      <c r="N70" s="29" t="s">
        <v>261</v>
      </c>
      <c r="O70" s="30">
        <v>1</v>
      </c>
      <c r="P70" s="30">
        <v>3052</v>
      </c>
      <c r="Q70" s="30">
        <v>15</v>
      </c>
      <c r="R70" s="31">
        <v>28712717470.93</v>
      </c>
      <c r="S70" s="31">
        <v>1083430204.0699999</v>
      </c>
      <c r="T70" s="31">
        <v>342017235.74000001</v>
      </c>
      <c r="U70" s="31">
        <v>0</v>
      </c>
      <c r="V70" s="31">
        <v>24507285596.119999</v>
      </c>
      <c r="W70" s="31">
        <v>174233417</v>
      </c>
      <c r="X70" s="31">
        <v>2605751018</v>
      </c>
      <c r="Y70" s="31">
        <v>0</v>
      </c>
      <c r="Z70" s="31">
        <v>0</v>
      </c>
      <c r="AA70" s="31">
        <v>3172195089.3600001</v>
      </c>
      <c r="AB70" s="31">
        <v>0</v>
      </c>
      <c r="AC70" s="31">
        <v>2605189983.1900001</v>
      </c>
      <c r="AD70" s="31">
        <v>425386718</v>
      </c>
      <c r="AE70" s="31">
        <v>0</v>
      </c>
      <c r="AF70" s="31">
        <v>15425666.17</v>
      </c>
      <c r="AG70" s="31">
        <v>100972056</v>
      </c>
      <c r="AH70" s="31">
        <v>25220666</v>
      </c>
      <c r="AI70" s="31">
        <v>25540522381.57</v>
      </c>
      <c r="AJ70" s="31">
        <v>21965294198.689999</v>
      </c>
      <c r="AK70" s="31">
        <v>11340282930.690001</v>
      </c>
      <c r="AL70" s="31">
        <v>1532961571.3699999</v>
      </c>
      <c r="AM70" s="31">
        <v>641145049.08000004</v>
      </c>
      <c r="AN70" s="31">
        <v>0</v>
      </c>
      <c r="AO70" s="31">
        <v>57196129.75</v>
      </c>
      <c r="AP70" s="31">
        <v>1101803335.8499999</v>
      </c>
      <c r="AQ70" s="31">
        <v>1391131912.79</v>
      </c>
      <c r="AR70" s="31">
        <v>1245589613.22</v>
      </c>
      <c r="AS70" s="31">
        <v>145542299.56999999</v>
      </c>
      <c r="AT70" s="31">
        <v>1328133009.8499999</v>
      </c>
      <c r="AU70" s="31">
        <v>1226190265.48</v>
      </c>
      <c r="AV70" s="31">
        <v>44746614.619999997</v>
      </c>
      <c r="AW70" s="31">
        <v>57196129.75</v>
      </c>
      <c r="AX70" s="31">
        <v>0</v>
      </c>
      <c r="AY70" s="31">
        <v>62998902.939999998</v>
      </c>
      <c r="AZ70" s="31">
        <v>62998902.939999998</v>
      </c>
      <c r="BA70" s="31">
        <v>0</v>
      </c>
      <c r="BB70" s="31">
        <v>529063907</v>
      </c>
      <c r="BC70" s="31">
        <v>826417176.20000005</v>
      </c>
      <c r="BD70" s="31">
        <v>529063907</v>
      </c>
      <c r="BE70" s="31">
        <v>826417176.20000005</v>
      </c>
      <c r="BF70" s="31">
        <v>27442692588</v>
      </c>
      <c r="BG70" s="31">
        <v>0</v>
      </c>
      <c r="BH70" s="31">
        <v>27442692588</v>
      </c>
      <c r="BI70" s="31">
        <v>0</v>
      </c>
    </row>
    <row r="71" spans="1:61">
      <c r="A71" s="1">
        <v>65</v>
      </c>
      <c r="B71" s="30">
        <v>970</v>
      </c>
      <c r="C71" s="29" t="s">
        <v>262</v>
      </c>
      <c r="D71" s="29" t="s">
        <v>263</v>
      </c>
      <c r="E71" s="29" t="s">
        <v>264</v>
      </c>
      <c r="F71" s="29" t="s">
        <v>39</v>
      </c>
      <c r="G71" s="29" t="s">
        <v>1817</v>
      </c>
      <c r="H71" s="29" t="s">
        <v>40</v>
      </c>
      <c r="I71" s="29" t="s">
        <v>1562</v>
      </c>
      <c r="J71" s="29" t="s">
        <v>14</v>
      </c>
      <c r="K71" s="29" t="s">
        <v>15</v>
      </c>
      <c r="L71" s="29" t="s">
        <v>2177</v>
      </c>
      <c r="M71" s="30">
        <v>3105236</v>
      </c>
      <c r="N71" s="29" t="s">
        <v>2178</v>
      </c>
      <c r="O71" s="30">
        <v>1</v>
      </c>
      <c r="P71" s="30">
        <v>1784</v>
      </c>
      <c r="Q71" s="30">
        <v>17</v>
      </c>
      <c r="R71" s="31">
        <v>23635421305.029999</v>
      </c>
      <c r="S71" s="31">
        <v>4139483883.4499998</v>
      </c>
      <c r="T71" s="31">
        <v>277768742.64999998</v>
      </c>
      <c r="U71" s="31">
        <v>0</v>
      </c>
      <c r="V71" s="31">
        <v>17103201535.719999</v>
      </c>
      <c r="W71" s="31">
        <v>532320754.93000001</v>
      </c>
      <c r="X71" s="31">
        <v>1575184535.6800001</v>
      </c>
      <c r="Y71" s="31">
        <v>0</v>
      </c>
      <c r="Z71" s="31">
        <v>7461852.5999999996</v>
      </c>
      <c r="AA71" s="31">
        <v>3407319346.1700001</v>
      </c>
      <c r="AB71" s="31">
        <v>3001846796.0100002</v>
      </c>
      <c r="AC71" s="31">
        <v>0</v>
      </c>
      <c r="AD71" s="31">
        <v>130391093.38</v>
      </c>
      <c r="AE71" s="31">
        <v>0</v>
      </c>
      <c r="AF71" s="31">
        <v>50275579.369999997</v>
      </c>
      <c r="AG71" s="31">
        <v>220517631.41</v>
      </c>
      <c r="AH71" s="31">
        <v>4288246</v>
      </c>
      <c r="AI71" s="31">
        <v>20228101958.860001</v>
      </c>
      <c r="AJ71" s="31">
        <v>15639422650.969999</v>
      </c>
      <c r="AK71" s="31">
        <v>5702030650.9700003</v>
      </c>
      <c r="AL71" s="31">
        <v>2103793120.8299999</v>
      </c>
      <c r="AM71" s="31">
        <v>10051722.23</v>
      </c>
      <c r="AN71" s="31">
        <v>0</v>
      </c>
      <c r="AO71" s="31">
        <v>359425330.42000002</v>
      </c>
      <c r="AP71" s="31">
        <v>1338537891.1400001</v>
      </c>
      <c r="AQ71" s="31">
        <v>812175115.05999994</v>
      </c>
      <c r="AR71" s="31">
        <v>760963373</v>
      </c>
      <c r="AS71" s="31">
        <v>51211742.060000002</v>
      </c>
      <c r="AT71" s="31">
        <v>766600983.05999994</v>
      </c>
      <c r="AU71" s="31">
        <v>384525451.04000002</v>
      </c>
      <c r="AV71" s="31">
        <v>22650201.600000001</v>
      </c>
      <c r="AW71" s="31">
        <v>359425330.42000002</v>
      </c>
      <c r="AX71" s="31">
        <v>0</v>
      </c>
      <c r="AY71" s="31">
        <v>45574132</v>
      </c>
      <c r="AZ71" s="31">
        <v>45574132</v>
      </c>
      <c r="BA71" s="31">
        <v>0</v>
      </c>
      <c r="BB71" s="31">
        <v>120349157</v>
      </c>
      <c r="BC71" s="31">
        <v>225349374.18000001</v>
      </c>
      <c r="BD71" s="31">
        <v>120349157</v>
      </c>
      <c r="BE71" s="31">
        <v>225349374.18000001</v>
      </c>
      <c r="BF71" s="31">
        <v>38426214403</v>
      </c>
      <c r="BG71" s="31">
        <v>9937392000</v>
      </c>
      <c r="BH71" s="31">
        <v>38426214403</v>
      </c>
      <c r="BI71" s="31">
        <v>9937392000</v>
      </c>
    </row>
    <row r="72" spans="1:61">
      <c r="A72" s="1">
        <v>66</v>
      </c>
      <c r="B72" s="30">
        <v>974</v>
      </c>
      <c r="C72" s="29" t="s">
        <v>265</v>
      </c>
      <c r="D72" s="29" t="s">
        <v>266</v>
      </c>
      <c r="E72" s="29" t="s">
        <v>267</v>
      </c>
      <c r="F72" s="29" t="s">
        <v>242</v>
      </c>
      <c r="G72" s="29" t="s">
        <v>1839</v>
      </c>
      <c r="H72" s="29" t="s">
        <v>268</v>
      </c>
      <c r="I72" s="29" t="s">
        <v>1563</v>
      </c>
      <c r="J72" s="29" t="s">
        <v>14</v>
      </c>
      <c r="K72" s="29" t="s">
        <v>15</v>
      </c>
      <c r="L72" s="29" t="s">
        <v>269</v>
      </c>
      <c r="M72" s="30">
        <v>5932400</v>
      </c>
      <c r="N72" s="29" t="s">
        <v>2179</v>
      </c>
      <c r="O72" s="30">
        <v>1</v>
      </c>
      <c r="P72" s="30">
        <v>50</v>
      </c>
      <c r="Q72" s="30">
        <v>14</v>
      </c>
      <c r="R72" s="31">
        <v>15406176363.67</v>
      </c>
      <c r="S72" s="31">
        <v>261353415.13999999</v>
      </c>
      <c r="T72" s="31">
        <v>9549795.8800000008</v>
      </c>
      <c r="U72" s="31">
        <v>0</v>
      </c>
      <c r="V72" s="31">
        <v>13388662312</v>
      </c>
      <c r="W72" s="31">
        <v>161470669.65000001</v>
      </c>
      <c r="X72" s="31">
        <v>1495977303</v>
      </c>
      <c r="Y72" s="31">
        <v>0</v>
      </c>
      <c r="Z72" s="31">
        <v>89162868</v>
      </c>
      <c r="AA72" s="31">
        <v>1804712733.8399999</v>
      </c>
      <c r="AB72" s="31">
        <v>0</v>
      </c>
      <c r="AC72" s="31">
        <v>803693488</v>
      </c>
      <c r="AD72" s="31">
        <v>145432498.65000001</v>
      </c>
      <c r="AE72" s="31">
        <v>0</v>
      </c>
      <c r="AF72" s="31">
        <v>264246388.00999999</v>
      </c>
      <c r="AG72" s="31">
        <v>564461039.17999995</v>
      </c>
      <c r="AH72" s="31">
        <v>26879320</v>
      </c>
      <c r="AI72" s="31">
        <v>13601463629.83</v>
      </c>
      <c r="AJ72" s="31">
        <v>1358940950.0799999</v>
      </c>
      <c r="AK72" s="31">
        <v>422932570.01999998</v>
      </c>
      <c r="AL72" s="31">
        <v>1776697906.4200001</v>
      </c>
      <c r="AM72" s="31">
        <v>374627430.25999999</v>
      </c>
      <c r="AN72" s="31">
        <v>9962546813.7399998</v>
      </c>
      <c r="AO72" s="31">
        <v>33100174.329999998</v>
      </c>
      <c r="AP72" s="31">
        <v>0</v>
      </c>
      <c r="AQ72" s="31">
        <v>739327854.21000004</v>
      </c>
      <c r="AR72" s="31">
        <v>457244245</v>
      </c>
      <c r="AS72" s="31">
        <v>282083609.20999998</v>
      </c>
      <c r="AT72" s="31">
        <v>730354260.64999998</v>
      </c>
      <c r="AU72" s="31">
        <v>694284226.92999995</v>
      </c>
      <c r="AV72" s="31">
        <v>2969859.39</v>
      </c>
      <c r="AW72" s="31">
        <v>33100174.329999998</v>
      </c>
      <c r="AX72" s="31">
        <v>0</v>
      </c>
      <c r="AY72" s="31">
        <v>8973593.5600000005</v>
      </c>
      <c r="AZ72" s="31">
        <v>8973593.5600000005</v>
      </c>
      <c r="BA72" s="31">
        <v>0</v>
      </c>
      <c r="BB72" s="31">
        <v>6614712</v>
      </c>
      <c r="BC72" s="31">
        <v>0</v>
      </c>
      <c r="BD72" s="31">
        <v>6614712</v>
      </c>
      <c r="BE72" s="31">
        <v>0</v>
      </c>
      <c r="BF72" s="31">
        <v>29685581847</v>
      </c>
      <c r="BG72" s="31">
        <v>0</v>
      </c>
      <c r="BH72" s="31">
        <v>29685581847</v>
      </c>
      <c r="BI72" s="31">
        <v>0</v>
      </c>
    </row>
    <row r="73" spans="1:61">
      <c r="A73" s="1">
        <v>67</v>
      </c>
      <c r="B73" s="30">
        <v>975</v>
      </c>
      <c r="C73" s="29" t="s">
        <v>270</v>
      </c>
      <c r="D73" s="29" t="s">
        <v>271</v>
      </c>
      <c r="E73" s="29" t="s">
        <v>272</v>
      </c>
      <c r="F73" s="29" t="s">
        <v>33</v>
      </c>
      <c r="G73" s="29" t="s">
        <v>1840</v>
      </c>
      <c r="H73" s="29" t="s">
        <v>273</v>
      </c>
      <c r="I73" s="29" t="s">
        <v>1564</v>
      </c>
      <c r="J73" s="29" t="s">
        <v>14</v>
      </c>
      <c r="K73" s="29" t="s">
        <v>15</v>
      </c>
      <c r="L73" s="29" t="s">
        <v>274</v>
      </c>
      <c r="M73" s="30">
        <v>2873215</v>
      </c>
      <c r="N73" s="29" t="s">
        <v>275</v>
      </c>
      <c r="O73" s="30">
        <v>1</v>
      </c>
      <c r="P73" s="30">
        <v>5241</v>
      </c>
      <c r="Q73" s="30">
        <v>292</v>
      </c>
      <c r="R73" s="31">
        <v>30974678687.509998</v>
      </c>
      <c r="S73" s="31">
        <v>819541043.36000001</v>
      </c>
      <c r="T73" s="31">
        <v>1026578563</v>
      </c>
      <c r="U73" s="31">
        <v>132377913.5</v>
      </c>
      <c r="V73" s="31">
        <v>9040266397.0499992</v>
      </c>
      <c r="W73" s="31">
        <v>4308916980.8299999</v>
      </c>
      <c r="X73" s="31">
        <v>15587379682.25</v>
      </c>
      <c r="Y73" s="31">
        <v>0</v>
      </c>
      <c r="Z73" s="31">
        <v>59618107.520000003</v>
      </c>
      <c r="AA73" s="31">
        <v>17865795264.099998</v>
      </c>
      <c r="AB73" s="31">
        <v>0</v>
      </c>
      <c r="AC73" s="31">
        <v>8684880033</v>
      </c>
      <c r="AD73" s="31">
        <v>6809682491.8100004</v>
      </c>
      <c r="AE73" s="31">
        <v>0</v>
      </c>
      <c r="AF73" s="31">
        <v>424551259.39999998</v>
      </c>
      <c r="AG73" s="31">
        <v>1886277105.8900001</v>
      </c>
      <c r="AH73" s="31">
        <v>60404374</v>
      </c>
      <c r="AI73" s="31">
        <v>13108883423.41</v>
      </c>
      <c r="AJ73" s="31">
        <v>14597874246.110001</v>
      </c>
      <c r="AK73" s="31">
        <v>1097874246.1099999</v>
      </c>
      <c r="AL73" s="31">
        <v>652454300.63999999</v>
      </c>
      <c r="AM73" s="31">
        <v>3897187455.04</v>
      </c>
      <c r="AN73" s="31">
        <v>0</v>
      </c>
      <c r="AO73" s="31">
        <v>-912706890.59000003</v>
      </c>
      <c r="AP73" s="31">
        <v>3689189498</v>
      </c>
      <c r="AQ73" s="31">
        <v>1809770986.74</v>
      </c>
      <c r="AR73" s="31">
        <v>1732387202.55</v>
      </c>
      <c r="AS73" s="31">
        <v>77383784.189999998</v>
      </c>
      <c r="AT73" s="31">
        <v>1751236000.74</v>
      </c>
      <c r="AU73" s="31">
        <v>2021919115.1400001</v>
      </c>
      <c r="AV73" s="31">
        <v>642023776.19000006</v>
      </c>
      <c r="AW73" s="31">
        <v>-912706890.59000003</v>
      </c>
      <c r="AX73" s="31">
        <v>0</v>
      </c>
      <c r="AY73" s="31">
        <v>58534986</v>
      </c>
      <c r="AZ73" s="31">
        <v>17720910</v>
      </c>
      <c r="BA73" s="31">
        <v>40814076</v>
      </c>
      <c r="BB73" s="31">
        <v>77480376.379999995</v>
      </c>
      <c r="BC73" s="31">
        <v>6235980704.6400003</v>
      </c>
      <c r="BD73" s="31">
        <v>77480376.379999995</v>
      </c>
      <c r="BE73" s="31">
        <v>6235980704.6400003</v>
      </c>
      <c r="BF73" s="31">
        <v>30659340833.189999</v>
      </c>
      <c r="BG73" s="31">
        <v>0</v>
      </c>
      <c r="BH73" s="31">
        <v>30659340833.189999</v>
      </c>
      <c r="BI73" s="31">
        <v>0</v>
      </c>
    </row>
    <row r="74" spans="1:61">
      <c r="A74" s="1">
        <v>68</v>
      </c>
      <c r="B74" s="30">
        <v>978</v>
      </c>
      <c r="C74" s="29" t="s">
        <v>276</v>
      </c>
      <c r="D74" s="29" t="s">
        <v>277</v>
      </c>
      <c r="E74" s="29" t="s">
        <v>278</v>
      </c>
      <c r="F74" s="29" t="s">
        <v>39</v>
      </c>
      <c r="G74" s="29" t="s">
        <v>1815</v>
      </c>
      <c r="H74" s="29" t="s">
        <v>13</v>
      </c>
      <c r="I74" s="29" t="s">
        <v>1565</v>
      </c>
      <c r="J74" s="29" t="s">
        <v>14</v>
      </c>
      <c r="K74" s="29" t="s">
        <v>15</v>
      </c>
      <c r="L74" s="29" t="s">
        <v>1993</v>
      </c>
      <c r="M74" s="30">
        <v>7440707</v>
      </c>
      <c r="N74" s="29" t="s">
        <v>279</v>
      </c>
      <c r="O74" s="30">
        <v>1</v>
      </c>
      <c r="P74" s="30">
        <v>31973</v>
      </c>
      <c r="Q74" s="30">
        <v>218</v>
      </c>
      <c r="R74" s="31">
        <v>301716263909.09998</v>
      </c>
      <c r="S74" s="31">
        <v>30578287183.91</v>
      </c>
      <c r="T74" s="31">
        <v>2592461958.5700002</v>
      </c>
      <c r="U74" s="31">
        <v>0</v>
      </c>
      <c r="V74" s="31">
        <v>239041278564.60001</v>
      </c>
      <c r="W74" s="31">
        <v>471683229.89999998</v>
      </c>
      <c r="X74" s="31">
        <v>28723254637.970001</v>
      </c>
      <c r="Y74" s="31">
        <v>0</v>
      </c>
      <c r="Z74" s="31">
        <v>309298334.14999998</v>
      </c>
      <c r="AA74" s="31">
        <v>176885752039.03</v>
      </c>
      <c r="AB74" s="31">
        <v>147390644527.42999</v>
      </c>
      <c r="AC74" s="31">
        <v>21994749383.5</v>
      </c>
      <c r="AD74" s="31">
        <v>3170553099.5300002</v>
      </c>
      <c r="AE74" s="31">
        <v>0</v>
      </c>
      <c r="AF74" s="31">
        <v>2072344212.52</v>
      </c>
      <c r="AG74" s="31">
        <v>2234922773.0500002</v>
      </c>
      <c r="AH74" s="31">
        <v>22538043</v>
      </c>
      <c r="AI74" s="31">
        <v>124830511870.07001</v>
      </c>
      <c r="AJ74" s="31">
        <v>82638009076.690002</v>
      </c>
      <c r="AK74" s="31">
        <v>6033609076.6899996</v>
      </c>
      <c r="AL74" s="31">
        <v>18955659697.650002</v>
      </c>
      <c r="AM74" s="31">
        <v>1520460221.45</v>
      </c>
      <c r="AN74" s="31">
        <v>4119404</v>
      </c>
      <c r="AO74" s="31">
        <v>2586517280.8899999</v>
      </c>
      <c r="AP74" s="31">
        <v>9508621568.4599991</v>
      </c>
      <c r="AQ74" s="31">
        <v>19339037527.939999</v>
      </c>
      <c r="AR74" s="31">
        <v>13000496212.389999</v>
      </c>
      <c r="AS74" s="31">
        <v>6338541315.5500002</v>
      </c>
      <c r="AT74" s="31">
        <v>15588083269.700001</v>
      </c>
      <c r="AU74" s="31">
        <v>12664724251.42</v>
      </c>
      <c r="AV74" s="31">
        <v>336841737.38999999</v>
      </c>
      <c r="AW74" s="31">
        <v>2586517280.8899999</v>
      </c>
      <c r="AX74" s="31">
        <v>0</v>
      </c>
      <c r="AY74" s="31">
        <v>3750954258.2399998</v>
      </c>
      <c r="AZ74" s="31">
        <v>3750954258.2399998</v>
      </c>
      <c r="BA74" s="31">
        <v>0</v>
      </c>
      <c r="BB74" s="31">
        <v>43487782836.870003</v>
      </c>
      <c r="BC74" s="31">
        <v>42889002505.730003</v>
      </c>
      <c r="BD74" s="31">
        <v>43487782836.870003</v>
      </c>
      <c r="BE74" s="31">
        <v>42889002505.730003</v>
      </c>
      <c r="BF74" s="31">
        <v>337033965372</v>
      </c>
      <c r="BG74" s="31">
        <v>76911337050</v>
      </c>
      <c r="BH74" s="31">
        <v>337033965372</v>
      </c>
      <c r="BI74" s="31">
        <v>76911337050</v>
      </c>
    </row>
    <row r="75" spans="1:61">
      <c r="A75" s="1">
        <v>69</v>
      </c>
      <c r="B75" s="30">
        <v>991</v>
      </c>
      <c r="C75" s="29" t="s">
        <v>280</v>
      </c>
      <c r="D75" s="29" t="s">
        <v>281</v>
      </c>
      <c r="E75" s="29" t="s">
        <v>282</v>
      </c>
      <c r="F75" s="29" t="s">
        <v>39</v>
      </c>
      <c r="G75" s="29" t="s">
        <v>1815</v>
      </c>
      <c r="H75" s="29" t="s">
        <v>13</v>
      </c>
      <c r="I75" s="29" t="s">
        <v>1566</v>
      </c>
      <c r="J75" s="29" t="s">
        <v>14</v>
      </c>
      <c r="K75" s="29" t="s">
        <v>15</v>
      </c>
      <c r="L75" s="29" t="s">
        <v>2180</v>
      </c>
      <c r="M75" s="30">
        <v>6127111</v>
      </c>
      <c r="N75" s="29" t="s">
        <v>283</v>
      </c>
      <c r="O75" s="30">
        <v>1</v>
      </c>
      <c r="P75" s="30">
        <v>1041</v>
      </c>
      <c r="Q75" s="30">
        <v>12</v>
      </c>
      <c r="R75" s="31">
        <v>38779107331.120003</v>
      </c>
      <c r="S75" s="31">
        <v>2054381320.1400001</v>
      </c>
      <c r="T75" s="31">
        <v>4862826411</v>
      </c>
      <c r="U75" s="31">
        <v>0</v>
      </c>
      <c r="V75" s="31">
        <v>28793747596.509998</v>
      </c>
      <c r="W75" s="31">
        <v>2019088943.7</v>
      </c>
      <c r="X75" s="31">
        <v>1049063059.77</v>
      </c>
      <c r="Y75" s="31">
        <v>0</v>
      </c>
      <c r="Z75" s="31">
        <v>0</v>
      </c>
      <c r="AA75" s="31">
        <v>17554006958.830002</v>
      </c>
      <c r="AB75" s="31">
        <v>17092120808.49</v>
      </c>
      <c r="AC75" s="31">
        <v>0</v>
      </c>
      <c r="AD75" s="31">
        <v>202316172.5</v>
      </c>
      <c r="AE75" s="31">
        <v>0</v>
      </c>
      <c r="AF75" s="31">
        <v>180067664.84</v>
      </c>
      <c r="AG75" s="31">
        <v>36758603</v>
      </c>
      <c r="AH75" s="31">
        <v>42743710</v>
      </c>
      <c r="AI75" s="31">
        <v>21225100372.290001</v>
      </c>
      <c r="AJ75" s="31">
        <v>15820524015.389999</v>
      </c>
      <c r="AK75" s="31">
        <v>12309312015.389999</v>
      </c>
      <c r="AL75" s="31">
        <v>4050590320.0599999</v>
      </c>
      <c r="AM75" s="31">
        <v>0</v>
      </c>
      <c r="AN75" s="31">
        <v>0</v>
      </c>
      <c r="AO75" s="31">
        <v>468823551.44999999</v>
      </c>
      <c r="AP75" s="31">
        <v>885162485.38999999</v>
      </c>
      <c r="AQ75" s="31">
        <v>1406557675.6900001</v>
      </c>
      <c r="AR75" s="31">
        <v>1233774836</v>
      </c>
      <c r="AS75" s="31">
        <v>172782839.69</v>
      </c>
      <c r="AT75" s="31">
        <v>1165010995.4000001</v>
      </c>
      <c r="AU75" s="31">
        <v>687568218.94000006</v>
      </c>
      <c r="AV75" s="31">
        <v>8619225.0099999998</v>
      </c>
      <c r="AW75" s="31">
        <v>468823551.44999999</v>
      </c>
      <c r="AX75" s="31">
        <v>0</v>
      </c>
      <c r="AY75" s="31">
        <v>241546680.28999999</v>
      </c>
      <c r="AZ75" s="31">
        <v>241546680.28999999</v>
      </c>
      <c r="BA75" s="31">
        <v>0</v>
      </c>
      <c r="BB75" s="31">
        <v>11975798</v>
      </c>
      <c r="BC75" s="31">
        <v>348962278.72000003</v>
      </c>
      <c r="BD75" s="31">
        <v>11975798</v>
      </c>
      <c r="BE75" s="31">
        <v>348962278.72000003</v>
      </c>
      <c r="BF75" s="31">
        <v>16328441392</v>
      </c>
      <c r="BG75" s="31">
        <v>0</v>
      </c>
      <c r="BH75" s="31">
        <v>16328441392</v>
      </c>
      <c r="BI75" s="31">
        <v>0</v>
      </c>
    </row>
    <row r="76" spans="1:61">
      <c r="A76" s="1">
        <v>70</v>
      </c>
      <c r="B76" s="30">
        <v>997</v>
      </c>
      <c r="C76" s="29" t="s">
        <v>284</v>
      </c>
      <c r="D76" s="29" t="s">
        <v>285</v>
      </c>
      <c r="E76" s="29" t="s">
        <v>286</v>
      </c>
      <c r="F76" s="29" t="s">
        <v>39</v>
      </c>
      <c r="G76" s="29" t="s">
        <v>1815</v>
      </c>
      <c r="H76" s="29" t="s">
        <v>13</v>
      </c>
      <c r="I76" s="29" t="s">
        <v>1841</v>
      </c>
      <c r="J76" s="29" t="s">
        <v>14</v>
      </c>
      <c r="K76" s="29" t="s">
        <v>15</v>
      </c>
      <c r="L76" s="29" t="s">
        <v>2181</v>
      </c>
      <c r="M76" s="30">
        <v>5185066</v>
      </c>
      <c r="N76" s="29" t="s">
        <v>1842</v>
      </c>
      <c r="O76" s="30">
        <v>1</v>
      </c>
      <c r="P76" s="30">
        <v>18025</v>
      </c>
      <c r="Q76" s="30">
        <v>196</v>
      </c>
      <c r="R76" s="31">
        <v>392199209956.21002</v>
      </c>
      <c r="S76" s="31">
        <v>13956719303.620001</v>
      </c>
      <c r="T76" s="31">
        <v>26365781514.799999</v>
      </c>
      <c r="U76" s="31">
        <v>0</v>
      </c>
      <c r="V76" s="31">
        <v>325003327317.92999</v>
      </c>
      <c r="W76" s="31">
        <v>10113423838.860001</v>
      </c>
      <c r="X76" s="31">
        <v>16301279650</v>
      </c>
      <c r="Y76" s="31">
        <v>0</v>
      </c>
      <c r="Z76" s="31">
        <v>458678331</v>
      </c>
      <c r="AA76" s="31">
        <v>234059234877.79999</v>
      </c>
      <c r="AB76" s="31">
        <v>145152674549.98001</v>
      </c>
      <c r="AC76" s="31">
        <v>0</v>
      </c>
      <c r="AD76" s="31">
        <v>5641341920.9399996</v>
      </c>
      <c r="AE76" s="31">
        <v>0</v>
      </c>
      <c r="AF76" s="31">
        <v>80385274608.059998</v>
      </c>
      <c r="AG76" s="31">
        <v>2879943798.8200002</v>
      </c>
      <c r="AH76" s="31">
        <v>0</v>
      </c>
      <c r="AI76" s="31">
        <v>158139975078.41</v>
      </c>
      <c r="AJ76" s="31">
        <v>121478162058.56</v>
      </c>
      <c r="AK76" s="31">
        <v>80072362058.559998</v>
      </c>
      <c r="AL76" s="31">
        <v>11514415303</v>
      </c>
      <c r="AM76" s="31">
        <v>4794488137</v>
      </c>
      <c r="AN76" s="31">
        <v>189000</v>
      </c>
      <c r="AO76" s="31">
        <v>-313510487.14999998</v>
      </c>
      <c r="AP76" s="31">
        <v>16362889311</v>
      </c>
      <c r="AQ76" s="31">
        <v>15478456293.84</v>
      </c>
      <c r="AR76" s="31">
        <v>13106223130.049999</v>
      </c>
      <c r="AS76" s="31">
        <v>2372233163.79</v>
      </c>
      <c r="AT76" s="31">
        <v>11923467813.84</v>
      </c>
      <c r="AU76" s="31">
        <v>11659292816.48</v>
      </c>
      <c r="AV76" s="31">
        <v>577685484.50999999</v>
      </c>
      <c r="AW76" s="31">
        <v>-313510487.14999998</v>
      </c>
      <c r="AX76" s="31">
        <v>0</v>
      </c>
      <c r="AY76" s="31">
        <v>3554988480</v>
      </c>
      <c r="AZ76" s="31">
        <v>3554988480</v>
      </c>
      <c r="BA76" s="31">
        <v>0</v>
      </c>
      <c r="BB76" s="31">
        <v>2258975795</v>
      </c>
      <c r="BC76" s="31">
        <v>711682277</v>
      </c>
      <c r="BD76" s="31">
        <v>2258975795</v>
      </c>
      <c r="BE76" s="31">
        <v>711682277</v>
      </c>
      <c r="BF76" s="31">
        <v>518715344238.78003</v>
      </c>
      <c r="BG76" s="31">
        <v>43890150000</v>
      </c>
      <c r="BH76" s="31">
        <v>518715344238.78003</v>
      </c>
      <c r="BI76" s="31">
        <v>43890150000</v>
      </c>
    </row>
    <row r="77" spans="1:61">
      <c r="A77" s="1">
        <v>71</v>
      </c>
      <c r="B77" s="30">
        <v>1002</v>
      </c>
      <c r="C77" s="29" t="s">
        <v>287</v>
      </c>
      <c r="D77" s="29" t="s">
        <v>288</v>
      </c>
      <c r="E77" s="29" t="s">
        <v>289</v>
      </c>
      <c r="F77" s="29" t="s">
        <v>290</v>
      </c>
      <c r="G77" s="29" t="s">
        <v>1843</v>
      </c>
      <c r="H77" s="29" t="s">
        <v>291</v>
      </c>
      <c r="I77" s="29" t="s">
        <v>1567</v>
      </c>
      <c r="J77" s="29" t="s">
        <v>14</v>
      </c>
      <c r="K77" s="29" t="s">
        <v>15</v>
      </c>
      <c r="L77" s="29" t="s">
        <v>2182</v>
      </c>
      <c r="M77" s="30">
        <v>6378616</v>
      </c>
      <c r="N77" s="29" t="s">
        <v>2183</v>
      </c>
      <c r="O77" s="30">
        <v>1</v>
      </c>
      <c r="P77" s="30">
        <v>122</v>
      </c>
      <c r="Q77" s="30">
        <v>17</v>
      </c>
      <c r="R77" s="31">
        <v>30032707901.099998</v>
      </c>
      <c r="S77" s="31">
        <v>2478598250.1500001</v>
      </c>
      <c r="T77" s="31">
        <v>1514234351.8800001</v>
      </c>
      <c r="U77" s="31">
        <v>0</v>
      </c>
      <c r="V77" s="31">
        <v>19670451166.84</v>
      </c>
      <c r="W77" s="31">
        <v>1315041633.1600001</v>
      </c>
      <c r="X77" s="31">
        <v>5054382499.0699997</v>
      </c>
      <c r="Y77" s="31">
        <v>0</v>
      </c>
      <c r="Z77" s="31">
        <v>0</v>
      </c>
      <c r="AA77" s="31">
        <v>2353542531.4000001</v>
      </c>
      <c r="AB77" s="31">
        <v>0</v>
      </c>
      <c r="AC77" s="31">
        <v>0</v>
      </c>
      <c r="AD77" s="31">
        <v>92309508.439999998</v>
      </c>
      <c r="AE77" s="31">
        <v>0</v>
      </c>
      <c r="AF77" s="31">
        <v>769250348.52999997</v>
      </c>
      <c r="AG77" s="31">
        <v>1472170014.4300001</v>
      </c>
      <c r="AH77" s="31">
        <v>19812660</v>
      </c>
      <c r="AI77" s="31">
        <v>27679165369.700001</v>
      </c>
      <c r="AJ77" s="31">
        <v>20593417500.849998</v>
      </c>
      <c r="AK77" s="31">
        <v>18837811500.849998</v>
      </c>
      <c r="AL77" s="31">
        <v>4538757351.4799995</v>
      </c>
      <c r="AM77" s="31">
        <v>685406112.11000001</v>
      </c>
      <c r="AN77" s="31">
        <v>1772941843.78</v>
      </c>
      <c r="AO77" s="31">
        <v>-201515259.83000001</v>
      </c>
      <c r="AP77" s="31">
        <v>-3414839.88</v>
      </c>
      <c r="AQ77" s="31">
        <v>697169317.91999996</v>
      </c>
      <c r="AR77" s="31">
        <v>592038127.63999999</v>
      </c>
      <c r="AS77" s="31">
        <v>105131190.28</v>
      </c>
      <c r="AT77" s="31">
        <v>697169317.91999996</v>
      </c>
      <c r="AU77" s="31">
        <v>739034940.28999996</v>
      </c>
      <c r="AV77" s="31">
        <v>159649637.46000001</v>
      </c>
      <c r="AW77" s="31">
        <v>-201515259.83000001</v>
      </c>
      <c r="AX77" s="31">
        <v>0</v>
      </c>
      <c r="AY77" s="31">
        <v>0</v>
      </c>
      <c r="AZ77" s="31">
        <v>0</v>
      </c>
      <c r="BA77" s="31">
        <v>0</v>
      </c>
      <c r="BB77" s="31">
        <v>27551402698.34</v>
      </c>
      <c r="BC77" s="31">
        <v>1507988181.6500001</v>
      </c>
      <c r="BD77" s="31">
        <v>27551402698.34</v>
      </c>
      <c r="BE77" s="31">
        <v>1507988181.6500001</v>
      </c>
      <c r="BF77" s="31">
        <v>68349260094.389999</v>
      </c>
      <c r="BG77" s="31">
        <v>1840279637.8900001</v>
      </c>
      <c r="BH77" s="31">
        <v>68349260094.389999</v>
      </c>
      <c r="BI77" s="31">
        <v>1840279637.8900001</v>
      </c>
    </row>
    <row r="78" spans="1:61">
      <c r="A78" s="1">
        <v>72</v>
      </c>
      <c r="B78" s="30">
        <v>1006</v>
      </c>
      <c r="C78" s="29" t="s">
        <v>292</v>
      </c>
      <c r="D78" s="29" t="s">
        <v>293</v>
      </c>
      <c r="E78" s="29" t="s">
        <v>294</v>
      </c>
      <c r="F78" s="29" t="s">
        <v>12</v>
      </c>
      <c r="G78" s="29" t="s">
        <v>1815</v>
      </c>
      <c r="H78" s="29" t="s">
        <v>13</v>
      </c>
      <c r="I78" s="29" t="s">
        <v>1568</v>
      </c>
      <c r="J78" s="29" t="s">
        <v>14</v>
      </c>
      <c r="K78" s="29" t="s">
        <v>15</v>
      </c>
      <c r="L78" s="29" t="s">
        <v>1994</v>
      </c>
      <c r="M78" s="30">
        <v>3492944</v>
      </c>
      <c r="N78" s="29" t="s">
        <v>1995</v>
      </c>
      <c r="O78" s="30">
        <v>1</v>
      </c>
      <c r="P78" s="30">
        <v>5520</v>
      </c>
      <c r="Q78" s="30">
        <v>19</v>
      </c>
      <c r="R78" s="31">
        <v>26529340065.18</v>
      </c>
      <c r="S78" s="31">
        <v>687376348.39999998</v>
      </c>
      <c r="T78" s="31">
        <v>302217741</v>
      </c>
      <c r="U78" s="31">
        <v>0</v>
      </c>
      <c r="V78" s="31">
        <v>23466703253.16</v>
      </c>
      <c r="W78" s="31">
        <v>902802556.15999997</v>
      </c>
      <c r="X78" s="31">
        <v>1170240166.46</v>
      </c>
      <c r="Y78" s="31">
        <v>0</v>
      </c>
      <c r="Z78" s="31">
        <v>0</v>
      </c>
      <c r="AA78" s="31">
        <v>8646535148.2000008</v>
      </c>
      <c r="AB78" s="31">
        <v>6930324751.9899998</v>
      </c>
      <c r="AC78" s="31">
        <v>812777660</v>
      </c>
      <c r="AD78" s="31">
        <v>187094380.75999999</v>
      </c>
      <c r="AE78" s="31">
        <v>0</v>
      </c>
      <c r="AF78" s="31">
        <v>326213587.79000002</v>
      </c>
      <c r="AG78" s="31">
        <v>232246746.66</v>
      </c>
      <c r="AH78" s="31">
        <v>157878021</v>
      </c>
      <c r="AI78" s="31">
        <v>17882804916.98</v>
      </c>
      <c r="AJ78" s="31">
        <v>15640781730</v>
      </c>
      <c r="AK78" s="31">
        <v>15590781730</v>
      </c>
      <c r="AL78" s="31">
        <v>1034846485</v>
      </c>
      <c r="AM78" s="31">
        <v>286599954.86000001</v>
      </c>
      <c r="AN78" s="31">
        <v>654302077.77999997</v>
      </c>
      <c r="AO78" s="31">
        <v>40508834.43</v>
      </c>
      <c r="AP78" s="31">
        <v>0</v>
      </c>
      <c r="AQ78" s="31">
        <v>1203813656.76</v>
      </c>
      <c r="AR78" s="31">
        <v>1086724786</v>
      </c>
      <c r="AS78" s="31">
        <v>117088870.76000001</v>
      </c>
      <c r="AT78" s="31">
        <v>859911122.82000005</v>
      </c>
      <c r="AU78" s="31">
        <v>774270477.20000005</v>
      </c>
      <c r="AV78" s="31">
        <v>45131811.189999998</v>
      </c>
      <c r="AW78" s="31">
        <v>40508834.43</v>
      </c>
      <c r="AX78" s="31">
        <v>0</v>
      </c>
      <c r="AY78" s="31">
        <v>343902533.94</v>
      </c>
      <c r="AZ78" s="31">
        <v>343902533.94</v>
      </c>
      <c r="BA78" s="31">
        <v>0</v>
      </c>
      <c r="BB78" s="31">
        <v>3311525030</v>
      </c>
      <c r="BC78" s="31">
        <v>1753327495</v>
      </c>
      <c r="BD78" s="31">
        <v>3311525030</v>
      </c>
      <c r="BE78" s="31">
        <v>1753327495</v>
      </c>
      <c r="BF78" s="31">
        <v>36569915783</v>
      </c>
      <c r="BG78" s="31">
        <v>50000000</v>
      </c>
      <c r="BH78" s="31">
        <v>36569915783</v>
      </c>
      <c r="BI78" s="31">
        <v>50000000</v>
      </c>
    </row>
    <row r="79" spans="1:61">
      <c r="A79" s="1">
        <v>73</v>
      </c>
      <c r="B79" s="30">
        <v>1009</v>
      </c>
      <c r="C79" s="29" t="s">
        <v>295</v>
      </c>
      <c r="D79" s="29" t="s">
        <v>296</v>
      </c>
      <c r="E79" s="29" t="s">
        <v>297</v>
      </c>
      <c r="F79" s="29" t="s">
        <v>12</v>
      </c>
      <c r="G79" s="29" t="s">
        <v>1815</v>
      </c>
      <c r="H79" s="29" t="s">
        <v>13</v>
      </c>
      <c r="I79" s="29" t="s">
        <v>1569</v>
      </c>
      <c r="J79" s="29" t="s">
        <v>82</v>
      </c>
      <c r="K79" s="29" t="s">
        <v>188</v>
      </c>
      <c r="L79" s="29" t="s">
        <v>2184</v>
      </c>
      <c r="M79" s="30">
        <v>8522067</v>
      </c>
      <c r="N79" s="29" t="s">
        <v>298</v>
      </c>
      <c r="O79" s="30">
        <v>1</v>
      </c>
      <c r="P79" s="30">
        <v>1767</v>
      </c>
      <c r="Q79" s="30">
        <v>15</v>
      </c>
      <c r="R79" s="31">
        <v>38046739363.029999</v>
      </c>
      <c r="S79" s="31">
        <v>2045833911</v>
      </c>
      <c r="T79" s="31">
        <v>4143470420.8499999</v>
      </c>
      <c r="U79" s="31">
        <v>0</v>
      </c>
      <c r="V79" s="31">
        <v>30404971215.189999</v>
      </c>
      <c r="W79" s="31">
        <v>157345584</v>
      </c>
      <c r="X79" s="31">
        <v>1293630730.99</v>
      </c>
      <c r="Y79" s="31">
        <v>0</v>
      </c>
      <c r="Z79" s="31">
        <v>1487501</v>
      </c>
      <c r="AA79" s="31">
        <v>21926300148.349998</v>
      </c>
      <c r="AB79" s="31">
        <v>19706964870.240002</v>
      </c>
      <c r="AC79" s="31">
        <v>0</v>
      </c>
      <c r="AD79" s="31">
        <v>169948770</v>
      </c>
      <c r="AE79" s="31">
        <v>0</v>
      </c>
      <c r="AF79" s="31">
        <v>1995669419.1099999</v>
      </c>
      <c r="AG79" s="31">
        <v>53717089</v>
      </c>
      <c r="AH79" s="31">
        <v>0</v>
      </c>
      <c r="AI79" s="31">
        <v>16120439214.68</v>
      </c>
      <c r="AJ79" s="31">
        <v>11089992600.6</v>
      </c>
      <c r="AK79" s="31">
        <v>11034542637.6</v>
      </c>
      <c r="AL79" s="31">
        <v>3785233686.5</v>
      </c>
      <c r="AM79" s="31">
        <v>133377635</v>
      </c>
      <c r="AN79" s="31">
        <v>0</v>
      </c>
      <c r="AO79" s="31">
        <v>475515668.57999998</v>
      </c>
      <c r="AP79" s="31">
        <v>636319624</v>
      </c>
      <c r="AQ79" s="31">
        <v>1447543149.6800001</v>
      </c>
      <c r="AR79" s="31">
        <v>1287857228.6099999</v>
      </c>
      <c r="AS79" s="31">
        <v>159685921.06999999</v>
      </c>
      <c r="AT79" s="31">
        <v>1195333580.29</v>
      </c>
      <c r="AU79" s="31">
        <v>697940445.67999995</v>
      </c>
      <c r="AV79" s="31">
        <v>21877466.030000001</v>
      </c>
      <c r="AW79" s="31">
        <v>475515668.57999998</v>
      </c>
      <c r="AX79" s="31">
        <v>0</v>
      </c>
      <c r="AY79" s="31">
        <v>252209569.38999999</v>
      </c>
      <c r="AZ79" s="31">
        <v>252209569.38999999</v>
      </c>
      <c r="BA79" s="31">
        <v>0</v>
      </c>
      <c r="BB79" s="31">
        <v>47547507</v>
      </c>
      <c r="BC79" s="31">
        <v>0</v>
      </c>
      <c r="BD79" s="31">
        <v>47547507</v>
      </c>
      <c r="BE79" s="31">
        <v>0</v>
      </c>
      <c r="BF79" s="31">
        <v>27265185894</v>
      </c>
      <c r="BG79" s="31">
        <v>0</v>
      </c>
      <c r="BH79" s="31">
        <v>0</v>
      </c>
      <c r="BI79" s="31">
        <v>27265185894</v>
      </c>
    </row>
    <row r="80" spans="1:61">
      <c r="A80" s="1">
        <v>74</v>
      </c>
      <c r="B80" s="30">
        <v>1014</v>
      </c>
      <c r="C80" s="29" t="s">
        <v>299</v>
      </c>
      <c r="D80" s="29" t="s">
        <v>300</v>
      </c>
      <c r="E80" s="29" t="s">
        <v>301</v>
      </c>
      <c r="F80" s="29" t="s">
        <v>12</v>
      </c>
      <c r="G80" s="29" t="s">
        <v>1815</v>
      </c>
      <c r="H80" s="29" t="s">
        <v>13</v>
      </c>
      <c r="I80" s="29" t="s">
        <v>1570</v>
      </c>
      <c r="J80" s="29" t="s">
        <v>14</v>
      </c>
      <c r="K80" s="29" t="s">
        <v>15</v>
      </c>
      <c r="L80" s="29" t="s">
        <v>2185</v>
      </c>
      <c r="M80" s="30">
        <v>7429797</v>
      </c>
      <c r="N80" s="29" t="s">
        <v>302</v>
      </c>
      <c r="O80" s="30">
        <v>1</v>
      </c>
      <c r="P80" s="30">
        <v>4707</v>
      </c>
      <c r="Q80" s="30">
        <v>21</v>
      </c>
      <c r="R80" s="31">
        <v>30066555234.509998</v>
      </c>
      <c r="S80" s="31">
        <v>2983577747.5100002</v>
      </c>
      <c r="T80" s="31">
        <v>6721010</v>
      </c>
      <c r="U80" s="31">
        <v>9987850</v>
      </c>
      <c r="V80" s="31">
        <v>26910964563</v>
      </c>
      <c r="W80" s="31">
        <v>6926396</v>
      </c>
      <c r="X80" s="31">
        <v>132230468</v>
      </c>
      <c r="Y80" s="31">
        <v>0</v>
      </c>
      <c r="Z80" s="31">
        <v>16147200</v>
      </c>
      <c r="AA80" s="31">
        <v>27042778318.330002</v>
      </c>
      <c r="AB80" s="31">
        <v>25857860849.950001</v>
      </c>
      <c r="AC80" s="31">
        <v>0</v>
      </c>
      <c r="AD80" s="31">
        <v>648469432.38</v>
      </c>
      <c r="AE80" s="31">
        <v>0</v>
      </c>
      <c r="AF80" s="31">
        <v>319553288</v>
      </c>
      <c r="AG80" s="31">
        <v>216894748</v>
      </c>
      <c r="AH80" s="31">
        <v>0</v>
      </c>
      <c r="AI80" s="31">
        <v>3023776916.1799998</v>
      </c>
      <c r="AJ80" s="31">
        <v>2199917323</v>
      </c>
      <c r="AK80" s="31">
        <v>1322114323</v>
      </c>
      <c r="AL80" s="31">
        <v>511442140</v>
      </c>
      <c r="AM80" s="31">
        <v>190667415.52000001</v>
      </c>
      <c r="AN80" s="31">
        <v>0</v>
      </c>
      <c r="AO80" s="31">
        <v>102791913.66</v>
      </c>
      <c r="AP80" s="31">
        <v>18958124</v>
      </c>
      <c r="AQ80" s="31">
        <v>1320639806.8699999</v>
      </c>
      <c r="AR80" s="31">
        <v>1284145023</v>
      </c>
      <c r="AS80" s="31">
        <v>36494783.869999997</v>
      </c>
      <c r="AT80" s="31">
        <v>900681119.13999999</v>
      </c>
      <c r="AU80" s="31">
        <v>778805075</v>
      </c>
      <c r="AV80" s="31">
        <v>19084130.48</v>
      </c>
      <c r="AW80" s="31">
        <v>102791913.66</v>
      </c>
      <c r="AX80" s="31">
        <v>0</v>
      </c>
      <c r="AY80" s="31">
        <v>419958687.73000002</v>
      </c>
      <c r="AZ80" s="31">
        <v>419958687.73000002</v>
      </c>
      <c r="BA80" s="31">
        <v>0</v>
      </c>
      <c r="BB80" s="31">
        <v>206177367</v>
      </c>
      <c r="BC80" s="31">
        <v>1139595268</v>
      </c>
      <c r="BD80" s="31">
        <v>206177367</v>
      </c>
      <c r="BE80" s="31">
        <v>1139595268</v>
      </c>
      <c r="BF80" s="31">
        <v>38384421917</v>
      </c>
      <c r="BG80" s="31">
        <v>0</v>
      </c>
      <c r="BH80" s="31">
        <v>38384421917</v>
      </c>
      <c r="BI80" s="31">
        <v>0</v>
      </c>
    </row>
    <row r="81" spans="1:61">
      <c r="A81" s="1">
        <v>75</v>
      </c>
      <c r="B81" s="30">
        <v>1020</v>
      </c>
      <c r="C81" s="29" t="s">
        <v>303</v>
      </c>
      <c r="D81" s="29" t="s">
        <v>304</v>
      </c>
      <c r="E81" s="29"/>
      <c r="F81" s="29" t="s">
        <v>12</v>
      </c>
      <c r="G81" s="29" t="s">
        <v>1815</v>
      </c>
      <c r="H81" s="29" t="s">
        <v>13</v>
      </c>
      <c r="I81" s="29" t="s">
        <v>1571</v>
      </c>
      <c r="J81" s="29" t="s">
        <v>14</v>
      </c>
      <c r="K81" s="29" t="s">
        <v>15</v>
      </c>
      <c r="L81" s="29" t="s">
        <v>2186</v>
      </c>
      <c r="M81" s="30">
        <v>6226788</v>
      </c>
      <c r="N81" s="29" t="s">
        <v>305</v>
      </c>
      <c r="O81" s="30">
        <v>1</v>
      </c>
      <c r="P81" s="30">
        <v>231</v>
      </c>
      <c r="Q81" s="30">
        <v>2</v>
      </c>
      <c r="R81" s="31">
        <v>5950306676.6999998</v>
      </c>
      <c r="S81" s="31">
        <v>1559844744.6600001</v>
      </c>
      <c r="T81" s="31">
        <v>10216347.73</v>
      </c>
      <c r="U81" s="31">
        <v>0</v>
      </c>
      <c r="V81" s="31">
        <v>3758788729</v>
      </c>
      <c r="W81" s="31">
        <v>619618865.30999994</v>
      </c>
      <c r="X81" s="31">
        <v>1837990</v>
      </c>
      <c r="Y81" s="31">
        <v>0</v>
      </c>
      <c r="Z81" s="31">
        <v>0</v>
      </c>
      <c r="AA81" s="31">
        <v>5198203236.0299997</v>
      </c>
      <c r="AB81" s="31">
        <v>4828030226.8999996</v>
      </c>
      <c r="AC81" s="31">
        <v>0</v>
      </c>
      <c r="AD81" s="31">
        <v>242365763.00999999</v>
      </c>
      <c r="AE81" s="31">
        <v>0</v>
      </c>
      <c r="AF81" s="31">
        <v>98166976.120000005</v>
      </c>
      <c r="AG81" s="31">
        <v>29640270</v>
      </c>
      <c r="AH81" s="31">
        <v>0</v>
      </c>
      <c r="AI81" s="31">
        <v>752103440.66999996</v>
      </c>
      <c r="AJ81" s="31">
        <v>451215198.39999998</v>
      </c>
      <c r="AK81" s="31">
        <v>293210658.39999998</v>
      </c>
      <c r="AL81" s="31">
        <v>157085009.18000001</v>
      </c>
      <c r="AM81" s="31">
        <v>17051513</v>
      </c>
      <c r="AN81" s="31">
        <v>0</v>
      </c>
      <c r="AO81" s="31">
        <v>81453393.200000003</v>
      </c>
      <c r="AP81" s="31">
        <v>0</v>
      </c>
      <c r="AQ81" s="31">
        <v>201449183.11000001</v>
      </c>
      <c r="AR81" s="31">
        <v>148676995</v>
      </c>
      <c r="AS81" s="31">
        <v>52772188.109999999</v>
      </c>
      <c r="AT81" s="31">
        <v>201198252.11000001</v>
      </c>
      <c r="AU81" s="31">
        <v>112244684.47</v>
      </c>
      <c r="AV81" s="31">
        <v>7500174.4400000004</v>
      </c>
      <c r="AW81" s="31">
        <v>81453393.200000003</v>
      </c>
      <c r="AX81" s="31">
        <v>0</v>
      </c>
      <c r="AY81" s="31">
        <v>250931</v>
      </c>
      <c r="AZ81" s="31">
        <v>250931</v>
      </c>
      <c r="BA81" s="31">
        <v>0</v>
      </c>
      <c r="BB81" s="31">
        <v>40221024</v>
      </c>
      <c r="BC81" s="31">
        <v>0</v>
      </c>
      <c r="BD81" s="31">
        <v>40221024</v>
      </c>
      <c r="BE81" s="31">
        <v>0</v>
      </c>
      <c r="BF81" s="31">
        <v>703369942</v>
      </c>
      <c r="BG81" s="31">
        <v>0</v>
      </c>
      <c r="BH81" s="31">
        <v>703369942</v>
      </c>
      <c r="BI81" s="31">
        <v>0</v>
      </c>
    </row>
    <row r="82" spans="1:61">
      <c r="A82" s="1">
        <v>76</v>
      </c>
      <c r="B82" s="30">
        <v>1022</v>
      </c>
      <c r="C82" s="29" t="s">
        <v>306</v>
      </c>
      <c r="D82" s="29" t="s">
        <v>307</v>
      </c>
      <c r="E82" s="29" t="s">
        <v>308</v>
      </c>
      <c r="F82" s="29" t="s">
        <v>12</v>
      </c>
      <c r="G82" s="29" t="s">
        <v>1815</v>
      </c>
      <c r="H82" s="29" t="s">
        <v>13</v>
      </c>
      <c r="I82" s="29" t="s">
        <v>1572</v>
      </c>
      <c r="J82" s="29" t="s">
        <v>14</v>
      </c>
      <c r="K82" s="29" t="s">
        <v>15</v>
      </c>
      <c r="L82" s="29" t="s">
        <v>2187</v>
      </c>
      <c r="M82" s="30">
        <v>3242405</v>
      </c>
      <c r="N82" s="29" t="s">
        <v>309</v>
      </c>
      <c r="O82" s="30">
        <v>1</v>
      </c>
      <c r="P82" s="30">
        <v>1956</v>
      </c>
      <c r="Q82" s="30">
        <v>8</v>
      </c>
      <c r="R82" s="31">
        <v>39783506127.410004</v>
      </c>
      <c r="S82" s="31">
        <v>6183662425.9700003</v>
      </c>
      <c r="T82" s="31">
        <v>3622112837.3400002</v>
      </c>
      <c r="U82" s="31">
        <v>0</v>
      </c>
      <c r="V82" s="31">
        <v>29839344962</v>
      </c>
      <c r="W82" s="31">
        <v>124562308.09999999</v>
      </c>
      <c r="X82" s="31">
        <v>12167156</v>
      </c>
      <c r="Y82" s="31">
        <v>0</v>
      </c>
      <c r="Z82" s="31">
        <v>1656438</v>
      </c>
      <c r="AA82" s="31">
        <v>33504642894.34</v>
      </c>
      <c r="AB82" s="31">
        <v>31630124052.799999</v>
      </c>
      <c r="AC82" s="31">
        <v>0</v>
      </c>
      <c r="AD82" s="31">
        <v>470135439.13999999</v>
      </c>
      <c r="AE82" s="31">
        <v>0</v>
      </c>
      <c r="AF82" s="31">
        <v>899603053.39999998</v>
      </c>
      <c r="AG82" s="31">
        <v>22242605</v>
      </c>
      <c r="AH82" s="31">
        <v>482537744</v>
      </c>
      <c r="AI82" s="31">
        <v>6278863232.75</v>
      </c>
      <c r="AJ82" s="31">
        <v>3251882767.9899998</v>
      </c>
      <c r="AK82" s="31">
        <v>1536645762.4000001</v>
      </c>
      <c r="AL82" s="31">
        <v>1928002209.26</v>
      </c>
      <c r="AM82" s="31">
        <v>1025680856.1</v>
      </c>
      <c r="AN82" s="31">
        <v>0</v>
      </c>
      <c r="AO82" s="31">
        <v>64488779.399999999</v>
      </c>
      <c r="AP82" s="31">
        <v>8808620</v>
      </c>
      <c r="AQ82" s="31">
        <v>1432283819.5799999</v>
      </c>
      <c r="AR82" s="31">
        <v>1318063895</v>
      </c>
      <c r="AS82" s="31">
        <v>114219924.58</v>
      </c>
      <c r="AT82" s="31">
        <v>647252574.58000004</v>
      </c>
      <c r="AU82" s="31">
        <v>545444895.59000003</v>
      </c>
      <c r="AV82" s="31">
        <v>37318899.590000004</v>
      </c>
      <c r="AW82" s="31">
        <v>64488779.399999999</v>
      </c>
      <c r="AX82" s="31">
        <v>0</v>
      </c>
      <c r="AY82" s="31">
        <v>785031245</v>
      </c>
      <c r="AZ82" s="31">
        <v>785031245</v>
      </c>
      <c r="BA82" s="31">
        <v>0</v>
      </c>
      <c r="BB82" s="31">
        <v>1776297</v>
      </c>
      <c r="BC82" s="31">
        <v>0</v>
      </c>
      <c r="BD82" s="31">
        <v>1776297</v>
      </c>
      <c r="BE82" s="31">
        <v>0</v>
      </c>
      <c r="BF82" s="31">
        <v>29832867921</v>
      </c>
      <c r="BG82" s="31">
        <v>0</v>
      </c>
      <c r="BH82" s="31">
        <v>29832867921</v>
      </c>
      <c r="BI82" s="31">
        <v>0</v>
      </c>
    </row>
    <row r="83" spans="1:61">
      <c r="A83" s="1">
        <v>77</v>
      </c>
      <c r="B83" s="30">
        <v>1066</v>
      </c>
      <c r="C83" s="29" t="s">
        <v>310</v>
      </c>
      <c r="D83" s="29" t="s">
        <v>311</v>
      </c>
      <c r="E83" s="29" t="s">
        <v>312</v>
      </c>
      <c r="F83" s="29" t="s">
        <v>33</v>
      </c>
      <c r="G83" s="29" t="s">
        <v>1839</v>
      </c>
      <c r="H83" s="29" t="s">
        <v>268</v>
      </c>
      <c r="I83" s="29" t="s">
        <v>1573</v>
      </c>
      <c r="J83" s="29" t="s">
        <v>14</v>
      </c>
      <c r="K83" s="29" t="s">
        <v>15</v>
      </c>
      <c r="L83" s="29" t="s">
        <v>1996</v>
      </c>
      <c r="M83" s="30">
        <v>3457665</v>
      </c>
      <c r="N83" s="29" t="s">
        <v>1844</v>
      </c>
      <c r="O83" s="30">
        <v>1</v>
      </c>
      <c r="P83" s="30">
        <v>31129</v>
      </c>
      <c r="Q83" s="30">
        <v>170</v>
      </c>
      <c r="R83" s="31">
        <v>270254482739.76999</v>
      </c>
      <c r="S83" s="31">
        <v>10587773181.200001</v>
      </c>
      <c r="T83" s="31">
        <v>111716224.97</v>
      </c>
      <c r="U83" s="31">
        <v>41926267789.5</v>
      </c>
      <c r="V83" s="31">
        <v>197608842787</v>
      </c>
      <c r="W83" s="31">
        <v>4360018485</v>
      </c>
      <c r="X83" s="31">
        <v>15115396919.17</v>
      </c>
      <c r="Y83" s="31">
        <v>0</v>
      </c>
      <c r="Z83" s="31">
        <v>544467352.92999995</v>
      </c>
      <c r="AA83" s="31">
        <v>50908066578.669998</v>
      </c>
      <c r="AB83" s="31">
        <v>0</v>
      </c>
      <c r="AC83" s="31">
        <v>20530995699.59</v>
      </c>
      <c r="AD83" s="31">
        <v>15786302184.139999</v>
      </c>
      <c r="AE83" s="31">
        <v>0</v>
      </c>
      <c r="AF83" s="31">
        <v>8393903991.9399996</v>
      </c>
      <c r="AG83" s="31">
        <v>4346385548</v>
      </c>
      <c r="AH83" s="31">
        <v>1850479155</v>
      </c>
      <c r="AI83" s="31">
        <v>219346416161.10001</v>
      </c>
      <c r="AJ83" s="31">
        <v>195944309488.45999</v>
      </c>
      <c r="AK83" s="31">
        <v>108164009488.46001</v>
      </c>
      <c r="AL83" s="31">
        <v>8913791203.3999996</v>
      </c>
      <c r="AM83" s="31">
        <v>3700575956.9099998</v>
      </c>
      <c r="AN83" s="31">
        <v>0</v>
      </c>
      <c r="AO83" s="31">
        <v>862781930.48000002</v>
      </c>
      <c r="AP83" s="31">
        <v>8997597581.8500004</v>
      </c>
      <c r="AQ83" s="31">
        <v>8220221437.21</v>
      </c>
      <c r="AR83" s="31">
        <v>7704931314</v>
      </c>
      <c r="AS83" s="31">
        <v>515290123.20999998</v>
      </c>
      <c r="AT83" s="31">
        <v>8156558945.21</v>
      </c>
      <c r="AU83" s="31">
        <v>6182265475.46</v>
      </c>
      <c r="AV83" s="31">
        <v>1092493776.27</v>
      </c>
      <c r="AW83" s="31">
        <v>862781930.48000002</v>
      </c>
      <c r="AX83" s="31">
        <v>19017763</v>
      </c>
      <c r="AY83" s="31">
        <v>63662492</v>
      </c>
      <c r="AZ83" s="31">
        <v>63662492</v>
      </c>
      <c r="BA83" s="31">
        <v>0</v>
      </c>
      <c r="BB83" s="31">
        <v>242271876</v>
      </c>
      <c r="BC83" s="31">
        <v>3794159888.54</v>
      </c>
      <c r="BD83" s="31">
        <v>242271876</v>
      </c>
      <c r="BE83" s="31">
        <v>3794159888.54</v>
      </c>
      <c r="BF83" s="31">
        <v>234602862472</v>
      </c>
      <c r="BG83" s="31">
        <v>0</v>
      </c>
      <c r="BH83" s="31">
        <v>234602862472</v>
      </c>
      <c r="BI83" s="31">
        <v>0</v>
      </c>
    </row>
    <row r="84" spans="1:61">
      <c r="A84" s="1">
        <v>78</v>
      </c>
      <c r="B84" s="30">
        <v>1073</v>
      </c>
      <c r="C84" s="29" t="s">
        <v>2188</v>
      </c>
      <c r="D84" s="29" t="s">
        <v>2189</v>
      </c>
      <c r="E84" s="29" t="s">
        <v>2190</v>
      </c>
      <c r="F84" s="29" t="s">
        <v>12</v>
      </c>
      <c r="G84" s="29" t="s">
        <v>1838</v>
      </c>
      <c r="H84" s="29" t="s">
        <v>214</v>
      </c>
      <c r="I84" s="29" t="s">
        <v>2191</v>
      </c>
      <c r="J84" s="29" t="s">
        <v>14</v>
      </c>
      <c r="K84" s="29" t="s">
        <v>15</v>
      </c>
      <c r="L84" s="29" t="s">
        <v>2192</v>
      </c>
      <c r="M84" s="30">
        <v>2853101</v>
      </c>
      <c r="N84" s="29" t="s">
        <v>2193</v>
      </c>
      <c r="O84" s="30">
        <v>1</v>
      </c>
      <c r="P84" s="30">
        <v>1008</v>
      </c>
      <c r="Q84" s="30">
        <v>15</v>
      </c>
      <c r="R84" s="31">
        <v>41805007763.5</v>
      </c>
      <c r="S84" s="31">
        <v>3931884345.48</v>
      </c>
      <c r="T84" s="31">
        <v>1068259202.8200001</v>
      </c>
      <c r="U84" s="31">
        <v>0</v>
      </c>
      <c r="V84" s="31">
        <v>35191408890</v>
      </c>
      <c r="W84" s="31">
        <v>213770526.25</v>
      </c>
      <c r="X84" s="31">
        <v>1387655418</v>
      </c>
      <c r="Y84" s="31">
        <v>0</v>
      </c>
      <c r="Z84" s="31">
        <v>12029380.949999999</v>
      </c>
      <c r="AA84" s="31">
        <v>14866923720.41</v>
      </c>
      <c r="AB84" s="31">
        <v>12637619013.950001</v>
      </c>
      <c r="AC84" s="31">
        <v>0</v>
      </c>
      <c r="AD84" s="31">
        <v>426766608.95999998</v>
      </c>
      <c r="AE84" s="31">
        <v>0</v>
      </c>
      <c r="AF84" s="31">
        <v>1654136010.5</v>
      </c>
      <c r="AG84" s="31">
        <v>148402087</v>
      </c>
      <c r="AH84" s="31">
        <v>0</v>
      </c>
      <c r="AI84" s="31">
        <v>26938084043.09</v>
      </c>
      <c r="AJ84" s="31">
        <v>22551346343.880001</v>
      </c>
      <c r="AK84" s="31">
        <v>22112444843.880001</v>
      </c>
      <c r="AL84" s="31">
        <v>1897820955.1500001</v>
      </c>
      <c r="AM84" s="31">
        <v>615641589.88</v>
      </c>
      <c r="AN84" s="31">
        <v>0</v>
      </c>
      <c r="AO84" s="31">
        <v>-107680502.70999999</v>
      </c>
      <c r="AP84" s="31">
        <v>1250387343.1700001</v>
      </c>
      <c r="AQ84" s="31">
        <v>1442667956.9400001</v>
      </c>
      <c r="AR84" s="31">
        <v>1422719078</v>
      </c>
      <c r="AS84" s="31">
        <v>19948878.940000001</v>
      </c>
      <c r="AT84" s="31">
        <v>1043679567.9400001</v>
      </c>
      <c r="AU84" s="31">
        <v>1090287564.8800001</v>
      </c>
      <c r="AV84" s="31">
        <v>61072505.770000003</v>
      </c>
      <c r="AW84" s="31">
        <v>-107680502.70999999</v>
      </c>
      <c r="AX84" s="31">
        <v>0</v>
      </c>
      <c r="AY84" s="31">
        <v>398988389</v>
      </c>
      <c r="AZ84" s="31">
        <v>398988389</v>
      </c>
      <c r="BA84" s="31">
        <v>0</v>
      </c>
      <c r="BB84" s="31">
        <v>0</v>
      </c>
      <c r="BC84" s="31">
        <v>0</v>
      </c>
      <c r="BD84" s="31">
        <v>0</v>
      </c>
      <c r="BE84" s="31">
        <v>0</v>
      </c>
      <c r="BF84" s="31">
        <v>0</v>
      </c>
      <c r="BG84" s="31">
        <v>0</v>
      </c>
      <c r="BH84" s="31">
        <v>0</v>
      </c>
      <c r="BI84" s="31">
        <v>0</v>
      </c>
    </row>
    <row r="85" spans="1:61">
      <c r="A85" s="1">
        <v>79</v>
      </c>
      <c r="B85" s="30">
        <v>1093</v>
      </c>
      <c r="C85" s="29" t="s">
        <v>313</v>
      </c>
      <c r="D85" s="29" t="s">
        <v>314</v>
      </c>
      <c r="E85" s="29" t="s">
        <v>315</v>
      </c>
      <c r="F85" s="29" t="s">
        <v>49</v>
      </c>
      <c r="G85" s="29" t="s">
        <v>1815</v>
      </c>
      <c r="H85" s="29" t="s">
        <v>13</v>
      </c>
      <c r="I85" s="29" t="s">
        <v>1574</v>
      </c>
      <c r="J85" s="29" t="s">
        <v>14</v>
      </c>
      <c r="K85" s="29" t="s">
        <v>15</v>
      </c>
      <c r="L85" s="29" t="s">
        <v>316</v>
      </c>
      <c r="M85" s="30">
        <v>7427980</v>
      </c>
      <c r="N85" s="29" t="s">
        <v>317</v>
      </c>
      <c r="O85" s="30">
        <v>1</v>
      </c>
      <c r="P85" s="30">
        <v>2676</v>
      </c>
      <c r="Q85" s="30">
        <v>20</v>
      </c>
      <c r="R85" s="31">
        <v>41869591629.839996</v>
      </c>
      <c r="S85" s="31">
        <v>2182739399.5999999</v>
      </c>
      <c r="T85" s="31">
        <v>570633740.46000004</v>
      </c>
      <c r="U85" s="31">
        <v>0</v>
      </c>
      <c r="V85" s="31">
        <v>36334433046.779999</v>
      </c>
      <c r="W85" s="31">
        <v>318672661</v>
      </c>
      <c r="X85" s="31">
        <v>2452924394.9200001</v>
      </c>
      <c r="Y85" s="31">
        <v>0</v>
      </c>
      <c r="Z85" s="31">
        <v>10188387.08</v>
      </c>
      <c r="AA85" s="31">
        <v>7177840689.5299997</v>
      </c>
      <c r="AB85" s="31">
        <v>6380213517.6599998</v>
      </c>
      <c r="AC85" s="31">
        <v>0</v>
      </c>
      <c r="AD85" s="31">
        <v>467878688.44999999</v>
      </c>
      <c r="AE85" s="31">
        <v>0</v>
      </c>
      <c r="AF85" s="31">
        <v>172976131.66999999</v>
      </c>
      <c r="AG85" s="31">
        <v>122969269.75</v>
      </c>
      <c r="AH85" s="31">
        <v>33803082</v>
      </c>
      <c r="AI85" s="31">
        <v>34691750940.309998</v>
      </c>
      <c r="AJ85" s="31">
        <v>29293155730.779999</v>
      </c>
      <c r="AK85" s="31">
        <v>26659746730.779999</v>
      </c>
      <c r="AL85" s="31">
        <v>2768292935.77</v>
      </c>
      <c r="AM85" s="31">
        <v>218040980.74000001</v>
      </c>
      <c r="AN85" s="31">
        <v>0</v>
      </c>
      <c r="AO85" s="31">
        <v>556819976.78999996</v>
      </c>
      <c r="AP85" s="31">
        <v>477005481</v>
      </c>
      <c r="AQ85" s="31">
        <v>1564263531.97</v>
      </c>
      <c r="AR85" s="31">
        <v>1364360158</v>
      </c>
      <c r="AS85" s="31">
        <v>199903373.97</v>
      </c>
      <c r="AT85" s="31">
        <v>1446043350.6300001</v>
      </c>
      <c r="AU85" s="31">
        <v>825529429.38999999</v>
      </c>
      <c r="AV85" s="31">
        <v>63693944.450000003</v>
      </c>
      <c r="AW85" s="31">
        <v>556819976.78999996</v>
      </c>
      <c r="AX85" s="31">
        <v>0</v>
      </c>
      <c r="AY85" s="31">
        <v>118220181.34</v>
      </c>
      <c r="AZ85" s="31">
        <v>118220181.34</v>
      </c>
      <c r="BA85" s="31">
        <v>0</v>
      </c>
      <c r="BB85" s="31">
        <v>346726733</v>
      </c>
      <c r="BC85" s="31">
        <v>360706742.62</v>
      </c>
      <c r="BD85" s="31">
        <v>346726733</v>
      </c>
      <c r="BE85" s="31">
        <v>360706742.62</v>
      </c>
      <c r="BF85" s="31">
        <v>86342846405</v>
      </c>
      <c r="BG85" s="31">
        <v>700020</v>
      </c>
      <c r="BH85" s="31">
        <v>86343546425</v>
      </c>
      <c r="BI85" s="31">
        <v>0</v>
      </c>
    </row>
    <row r="86" spans="1:61">
      <c r="A86" s="1">
        <v>80</v>
      </c>
      <c r="B86" s="30">
        <v>1100</v>
      </c>
      <c r="C86" s="29" t="s">
        <v>318</v>
      </c>
      <c r="D86" s="29" t="s">
        <v>319</v>
      </c>
      <c r="E86" s="29"/>
      <c r="F86" s="29" t="s">
        <v>39</v>
      </c>
      <c r="G86" s="29" t="s">
        <v>1815</v>
      </c>
      <c r="H86" s="29" t="s">
        <v>13</v>
      </c>
      <c r="I86" s="29" t="s">
        <v>1575</v>
      </c>
      <c r="J86" s="29" t="s">
        <v>14</v>
      </c>
      <c r="K86" s="29" t="s">
        <v>15</v>
      </c>
      <c r="L86" s="29" t="s">
        <v>2194</v>
      </c>
      <c r="M86" s="30">
        <v>7426104</v>
      </c>
      <c r="N86" s="29" t="s">
        <v>320</v>
      </c>
      <c r="O86" s="30">
        <v>1</v>
      </c>
      <c r="P86" s="30">
        <v>4219</v>
      </c>
      <c r="Q86" s="30">
        <v>36</v>
      </c>
      <c r="R86" s="31">
        <v>26508243775.32</v>
      </c>
      <c r="S86" s="31">
        <v>3183186658.8800001</v>
      </c>
      <c r="T86" s="31">
        <v>111186126.19</v>
      </c>
      <c r="U86" s="31">
        <v>29298109</v>
      </c>
      <c r="V86" s="31">
        <v>20795928400</v>
      </c>
      <c r="W86" s="31">
        <v>289794603.95999998</v>
      </c>
      <c r="X86" s="31">
        <v>2064340618.3299999</v>
      </c>
      <c r="Y86" s="31">
        <v>0</v>
      </c>
      <c r="Z86" s="31">
        <v>34509258.960000001</v>
      </c>
      <c r="AA86" s="31">
        <v>14190960101.51</v>
      </c>
      <c r="AB86" s="31">
        <v>12621949615.76</v>
      </c>
      <c r="AC86" s="31">
        <v>0</v>
      </c>
      <c r="AD86" s="31">
        <v>376488495.80000001</v>
      </c>
      <c r="AE86" s="31">
        <v>0</v>
      </c>
      <c r="AF86" s="31">
        <v>572960964.47000003</v>
      </c>
      <c r="AG86" s="31">
        <v>573094348.48000002</v>
      </c>
      <c r="AH86" s="31">
        <v>46466677</v>
      </c>
      <c r="AI86" s="31">
        <v>12317283673.809999</v>
      </c>
      <c r="AJ86" s="31">
        <v>7947790621.1999998</v>
      </c>
      <c r="AK86" s="31">
        <v>5753283121.1999998</v>
      </c>
      <c r="AL86" s="31">
        <v>2779678744.3499999</v>
      </c>
      <c r="AM86" s="31">
        <v>159692279.50999999</v>
      </c>
      <c r="AN86" s="31">
        <v>83000</v>
      </c>
      <c r="AO86" s="31">
        <v>203165144.97999999</v>
      </c>
      <c r="AP86" s="31">
        <v>1124182837.77</v>
      </c>
      <c r="AQ86" s="31">
        <v>1420875832.99</v>
      </c>
      <c r="AR86" s="31">
        <v>1306604782.8199999</v>
      </c>
      <c r="AS86" s="31">
        <v>114271050.17</v>
      </c>
      <c r="AT86" s="31">
        <v>1243512789.99</v>
      </c>
      <c r="AU86" s="31">
        <v>1013677660.6799999</v>
      </c>
      <c r="AV86" s="31">
        <v>26669984.329999998</v>
      </c>
      <c r="AW86" s="31">
        <v>203165144.97999999</v>
      </c>
      <c r="AX86" s="31">
        <v>0</v>
      </c>
      <c r="AY86" s="31">
        <v>177363043</v>
      </c>
      <c r="AZ86" s="31">
        <v>177363043</v>
      </c>
      <c r="BA86" s="31">
        <v>0</v>
      </c>
      <c r="BB86" s="31">
        <v>16361654</v>
      </c>
      <c r="BC86" s="31">
        <v>721135425</v>
      </c>
      <c r="BD86" s="31">
        <v>16361654</v>
      </c>
      <c r="BE86" s="31">
        <v>721135425</v>
      </c>
      <c r="BF86" s="31">
        <v>26247848727</v>
      </c>
      <c r="BG86" s="31">
        <v>2194507500</v>
      </c>
      <c r="BH86" s="31">
        <v>26247848727</v>
      </c>
      <c r="BI86" s="31">
        <v>2194507500</v>
      </c>
    </row>
    <row r="87" spans="1:61">
      <c r="A87" s="1">
        <v>81</v>
      </c>
      <c r="B87" s="30">
        <v>1109</v>
      </c>
      <c r="C87" s="29" t="s">
        <v>321</v>
      </c>
      <c r="D87" s="29" t="s">
        <v>322</v>
      </c>
      <c r="E87" s="29" t="s">
        <v>323</v>
      </c>
      <c r="F87" s="29" t="s">
        <v>12</v>
      </c>
      <c r="G87" s="29" t="s">
        <v>1815</v>
      </c>
      <c r="H87" s="29" t="s">
        <v>13</v>
      </c>
      <c r="I87" s="29" t="s">
        <v>1576</v>
      </c>
      <c r="J87" s="29" t="s">
        <v>14</v>
      </c>
      <c r="K87" s="29" t="s">
        <v>15</v>
      </c>
      <c r="L87" s="29" t="s">
        <v>1997</v>
      </c>
      <c r="M87" s="30">
        <v>4722242</v>
      </c>
      <c r="N87" s="29" t="s">
        <v>324</v>
      </c>
      <c r="O87" s="30">
        <v>1</v>
      </c>
      <c r="P87" s="30">
        <v>569</v>
      </c>
      <c r="Q87" s="30">
        <v>10</v>
      </c>
      <c r="R87" s="31">
        <v>32044546944.540001</v>
      </c>
      <c r="S87" s="31">
        <v>5218658579.0699997</v>
      </c>
      <c r="T87" s="31">
        <v>7614497996.4700003</v>
      </c>
      <c r="U87" s="31">
        <v>0</v>
      </c>
      <c r="V87" s="31">
        <v>18409471340</v>
      </c>
      <c r="W87" s="31">
        <v>13729759</v>
      </c>
      <c r="X87" s="31">
        <v>788189270</v>
      </c>
      <c r="Y87" s="31">
        <v>0</v>
      </c>
      <c r="Z87" s="31">
        <v>0</v>
      </c>
      <c r="AA87" s="31">
        <v>23941874547.98</v>
      </c>
      <c r="AB87" s="31">
        <v>23354260074</v>
      </c>
      <c r="AC87" s="31">
        <v>0</v>
      </c>
      <c r="AD87" s="31">
        <v>199634837.66999999</v>
      </c>
      <c r="AE87" s="31">
        <v>0</v>
      </c>
      <c r="AF87" s="31">
        <v>330110351.73000002</v>
      </c>
      <c r="AG87" s="31">
        <v>57869284.579999998</v>
      </c>
      <c r="AH87" s="31">
        <v>0</v>
      </c>
      <c r="AI87" s="31">
        <v>8102672396.5600004</v>
      </c>
      <c r="AJ87" s="31">
        <v>5208464137</v>
      </c>
      <c r="AK87" s="31">
        <v>4908464137</v>
      </c>
      <c r="AL87" s="31">
        <v>994960149.99000001</v>
      </c>
      <c r="AM87" s="31">
        <v>1349721845.46</v>
      </c>
      <c r="AN87" s="31">
        <v>18247617</v>
      </c>
      <c r="AO87" s="31">
        <v>138793703.93000001</v>
      </c>
      <c r="AP87" s="31">
        <v>15951727.08</v>
      </c>
      <c r="AQ87" s="31">
        <v>770908971.15999997</v>
      </c>
      <c r="AR87" s="31">
        <v>583956964</v>
      </c>
      <c r="AS87" s="31">
        <v>186952007.16</v>
      </c>
      <c r="AT87" s="31">
        <v>498984572.16000003</v>
      </c>
      <c r="AU87" s="31">
        <v>313305657.48000002</v>
      </c>
      <c r="AV87" s="31">
        <v>46885210.75</v>
      </c>
      <c r="AW87" s="31">
        <v>138793703.93000001</v>
      </c>
      <c r="AX87" s="31">
        <v>0</v>
      </c>
      <c r="AY87" s="31">
        <v>271924399</v>
      </c>
      <c r="AZ87" s="31">
        <v>271924399</v>
      </c>
      <c r="BA87" s="31">
        <v>0</v>
      </c>
      <c r="BB87" s="31">
        <v>0</v>
      </c>
      <c r="BC87" s="31">
        <v>0</v>
      </c>
      <c r="BD87" s="31">
        <v>0</v>
      </c>
      <c r="BE87" s="31">
        <v>0</v>
      </c>
      <c r="BF87" s="31">
        <v>0</v>
      </c>
      <c r="BG87" s="31">
        <v>0</v>
      </c>
      <c r="BH87" s="31">
        <v>0</v>
      </c>
      <c r="BI87" s="31">
        <v>0</v>
      </c>
    </row>
    <row r="88" spans="1:61">
      <c r="A88" s="1">
        <v>82</v>
      </c>
      <c r="B88" s="30">
        <v>1119</v>
      </c>
      <c r="C88" s="29" t="s">
        <v>325</v>
      </c>
      <c r="D88" s="29" t="s">
        <v>326</v>
      </c>
      <c r="E88" s="29" t="s">
        <v>327</v>
      </c>
      <c r="F88" s="29" t="s">
        <v>39</v>
      </c>
      <c r="G88" s="29" t="s">
        <v>1815</v>
      </c>
      <c r="H88" s="29" t="s">
        <v>13</v>
      </c>
      <c r="I88" s="29" t="s">
        <v>1577</v>
      </c>
      <c r="J88" s="29" t="s">
        <v>328</v>
      </c>
      <c r="K88" s="29" t="s">
        <v>329</v>
      </c>
      <c r="L88" s="29" t="s">
        <v>2195</v>
      </c>
      <c r="M88" s="30">
        <v>4880002</v>
      </c>
      <c r="N88" s="29" t="s">
        <v>2196</v>
      </c>
      <c r="O88" s="30">
        <v>1</v>
      </c>
      <c r="P88" s="30">
        <v>57215</v>
      </c>
      <c r="Q88" s="30">
        <v>270</v>
      </c>
      <c r="R88" s="31">
        <v>395986976434.15002</v>
      </c>
      <c r="S88" s="31">
        <v>61176761151.129997</v>
      </c>
      <c r="T88" s="31">
        <v>6269482061.6199999</v>
      </c>
      <c r="U88" s="31">
        <v>0</v>
      </c>
      <c r="V88" s="31">
        <v>317363702471.32001</v>
      </c>
      <c r="W88" s="31">
        <v>418774633.27999997</v>
      </c>
      <c r="X88" s="31">
        <v>10566737602.049999</v>
      </c>
      <c r="Y88" s="31">
        <v>0</v>
      </c>
      <c r="Z88" s="31">
        <v>191518514.75</v>
      </c>
      <c r="AA88" s="31">
        <v>288237328722.71997</v>
      </c>
      <c r="AB88" s="31">
        <v>263616551766.48001</v>
      </c>
      <c r="AC88" s="31">
        <v>14186254831.450001</v>
      </c>
      <c r="AD88" s="31">
        <v>6450650931.5500002</v>
      </c>
      <c r="AE88" s="31">
        <v>0</v>
      </c>
      <c r="AF88" s="31">
        <v>1097670247.3</v>
      </c>
      <c r="AG88" s="31">
        <v>1812319665.6400001</v>
      </c>
      <c r="AH88" s="31">
        <v>1073881280.3</v>
      </c>
      <c r="AI88" s="31">
        <v>107749647711.42999</v>
      </c>
      <c r="AJ88" s="31">
        <v>85436324172.339996</v>
      </c>
      <c r="AK88" s="31">
        <v>67880264172.339996</v>
      </c>
      <c r="AL88" s="31">
        <v>14467782067.030001</v>
      </c>
      <c r="AM88" s="31">
        <v>896461377.88999999</v>
      </c>
      <c r="AN88" s="31">
        <v>0</v>
      </c>
      <c r="AO88" s="31">
        <v>388798401.01999998</v>
      </c>
      <c r="AP88" s="31">
        <v>1498180406</v>
      </c>
      <c r="AQ88" s="31">
        <v>17272188496.93</v>
      </c>
      <c r="AR88" s="31">
        <v>15780399591.67</v>
      </c>
      <c r="AS88" s="31">
        <v>1491788905.26</v>
      </c>
      <c r="AT88" s="31">
        <v>12301763467.870001</v>
      </c>
      <c r="AU88" s="31">
        <v>11475354306.35</v>
      </c>
      <c r="AV88" s="31">
        <v>437610760.5</v>
      </c>
      <c r="AW88" s="31">
        <v>388798401.01999998</v>
      </c>
      <c r="AX88" s="31">
        <v>0</v>
      </c>
      <c r="AY88" s="31">
        <v>4970425029.0600004</v>
      </c>
      <c r="AZ88" s="31">
        <v>4970425029.0600004</v>
      </c>
      <c r="BA88" s="31">
        <v>0</v>
      </c>
      <c r="BB88" s="31">
        <v>1546326609</v>
      </c>
      <c r="BC88" s="31">
        <v>39195830524.379997</v>
      </c>
      <c r="BD88" s="31">
        <v>1546326609</v>
      </c>
      <c r="BE88" s="31">
        <v>39195830524.379997</v>
      </c>
      <c r="BF88" s="31">
        <v>401164310158.38</v>
      </c>
      <c r="BG88" s="31">
        <v>0</v>
      </c>
      <c r="BH88" s="31">
        <v>401164310158.38</v>
      </c>
      <c r="BI88" s="31">
        <v>0</v>
      </c>
    </row>
    <row r="89" spans="1:61">
      <c r="A89" s="1">
        <v>83</v>
      </c>
      <c r="B89" s="30">
        <v>1128</v>
      </c>
      <c r="C89" s="29" t="s">
        <v>330</v>
      </c>
      <c r="D89" s="29" t="s">
        <v>331</v>
      </c>
      <c r="E89" s="29" t="s">
        <v>332</v>
      </c>
      <c r="F89" s="29" t="s">
        <v>39</v>
      </c>
      <c r="G89" s="29" t="s">
        <v>1815</v>
      </c>
      <c r="H89" s="29" t="s">
        <v>13</v>
      </c>
      <c r="I89" s="29" t="s">
        <v>1578</v>
      </c>
      <c r="J89" s="29" t="s">
        <v>82</v>
      </c>
      <c r="K89" s="29" t="s">
        <v>188</v>
      </c>
      <c r="L89" s="29" t="s">
        <v>1845</v>
      </c>
      <c r="M89" s="30">
        <v>8523282</v>
      </c>
      <c r="N89" s="29" t="s">
        <v>1846</v>
      </c>
      <c r="O89" s="30">
        <v>1</v>
      </c>
      <c r="P89" s="30">
        <v>6258</v>
      </c>
      <c r="Q89" s="30">
        <v>28</v>
      </c>
      <c r="R89" s="31">
        <v>23818417327.080002</v>
      </c>
      <c r="S89" s="31">
        <v>3660485613.8400002</v>
      </c>
      <c r="T89" s="31">
        <v>144864384.03</v>
      </c>
      <c r="U89" s="31">
        <v>0</v>
      </c>
      <c r="V89" s="31">
        <v>17300004157.060001</v>
      </c>
      <c r="W89" s="31">
        <v>324547745.23000002</v>
      </c>
      <c r="X89" s="31">
        <v>2383120386.9200001</v>
      </c>
      <c r="Y89" s="31">
        <v>0</v>
      </c>
      <c r="Z89" s="31">
        <v>5395040</v>
      </c>
      <c r="AA89" s="31">
        <v>13904527742.450001</v>
      </c>
      <c r="AB89" s="31">
        <v>11923404076.24</v>
      </c>
      <c r="AC89" s="31">
        <v>2500</v>
      </c>
      <c r="AD89" s="31">
        <v>861376013.32000005</v>
      </c>
      <c r="AE89" s="31">
        <v>0</v>
      </c>
      <c r="AF89" s="31">
        <v>999088434.72000003</v>
      </c>
      <c r="AG89" s="31">
        <v>115248939.17</v>
      </c>
      <c r="AH89" s="31">
        <v>5407779</v>
      </c>
      <c r="AI89" s="31">
        <v>9913889584.6299992</v>
      </c>
      <c r="AJ89" s="31">
        <v>6599686650.5799999</v>
      </c>
      <c r="AK89" s="31">
        <v>3207216329.5799999</v>
      </c>
      <c r="AL89" s="31">
        <v>1225518003.6500001</v>
      </c>
      <c r="AM89" s="31">
        <v>37227357.490000002</v>
      </c>
      <c r="AN89" s="31">
        <v>44144307.600000001</v>
      </c>
      <c r="AO89" s="31">
        <v>41590675.229999997</v>
      </c>
      <c r="AP89" s="31">
        <v>1697114686.6099999</v>
      </c>
      <c r="AQ89" s="31">
        <v>1257773284.53</v>
      </c>
      <c r="AR89" s="31">
        <v>979627902.19000006</v>
      </c>
      <c r="AS89" s="31">
        <v>278145382.33999997</v>
      </c>
      <c r="AT89" s="31">
        <v>1086734950.72</v>
      </c>
      <c r="AU89" s="31">
        <v>1036916809.49</v>
      </c>
      <c r="AV89" s="31">
        <v>8227466</v>
      </c>
      <c r="AW89" s="31">
        <v>41590675.229999997</v>
      </c>
      <c r="AX89" s="31">
        <v>0</v>
      </c>
      <c r="AY89" s="31">
        <v>171038333.81</v>
      </c>
      <c r="AZ89" s="31">
        <v>171038333.81</v>
      </c>
      <c r="BA89" s="31">
        <v>0</v>
      </c>
      <c r="BB89" s="31">
        <v>70384941</v>
      </c>
      <c r="BC89" s="31">
        <v>6244112718.8299999</v>
      </c>
      <c r="BD89" s="31">
        <v>70384941</v>
      </c>
      <c r="BE89" s="31">
        <v>6244112718.8299999</v>
      </c>
      <c r="BF89" s="31">
        <v>59956804294.870003</v>
      </c>
      <c r="BG89" s="31">
        <v>0</v>
      </c>
      <c r="BH89" s="31">
        <v>59956804294.870003</v>
      </c>
      <c r="BI89" s="31">
        <v>0</v>
      </c>
    </row>
    <row r="90" spans="1:61">
      <c r="A90" s="1">
        <v>84</v>
      </c>
      <c r="B90" s="30">
        <v>1190</v>
      </c>
      <c r="C90" s="29" t="s">
        <v>333</v>
      </c>
      <c r="D90" s="29" t="s">
        <v>334</v>
      </c>
      <c r="E90" s="29" t="s">
        <v>335</v>
      </c>
      <c r="F90" s="29" t="s">
        <v>39</v>
      </c>
      <c r="G90" s="29" t="s">
        <v>1815</v>
      </c>
      <c r="H90" s="29" t="s">
        <v>13</v>
      </c>
      <c r="I90" s="29" t="s">
        <v>1579</v>
      </c>
      <c r="J90" s="29" t="s">
        <v>14</v>
      </c>
      <c r="K90" s="29" t="s">
        <v>15</v>
      </c>
      <c r="L90" s="29" t="s">
        <v>2197</v>
      </c>
      <c r="M90" s="30">
        <v>5666601</v>
      </c>
      <c r="N90" s="29" t="s">
        <v>2198</v>
      </c>
      <c r="O90" s="30">
        <v>1</v>
      </c>
      <c r="P90" s="30">
        <v>8018</v>
      </c>
      <c r="Q90" s="30">
        <v>61</v>
      </c>
      <c r="R90" s="31">
        <v>79182500045.479996</v>
      </c>
      <c r="S90" s="31">
        <v>1943893843.53</v>
      </c>
      <c r="T90" s="31">
        <v>7325755238.5500002</v>
      </c>
      <c r="U90" s="31">
        <v>0</v>
      </c>
      <c r="V90" s="31">
        <v>61205494983.099998</v>
      </c>
      <c r="W90" s="31">
        <v>2475439046.8600001</v>
      </c>
      <c r="X90" s="31">
        <v>5800250266.6800003</v>
      </c>
      <c r="Y90" s="31">
        <v>0</v>
      </c>
      <c r="Z90" s="31">
        <v>431666666.75999999</v>
      </c>
      <c r="AA90" s="31">
        <v>32154941048.889999</v>
      </c>
      <c r="AB90" s="31">
        <v>15573747367.58</v>
      </c>
      <c r="AC90" s="31">
        <v>11176059848</v>
      </c>
      <c r="AD90" s="31">
        <v>2525426452.5500002</v>
      </c>
      <c r="AE90" s="31">
        <v>0</v>
      </c>
      <c r="AF90" s="31">
        <v>2122341421.8399999</v>
      </c>
      <c r="AG90" s="31">
        <v>757365958.91999996</v>
      </c>
      <c r="AH90" s="31">
        <v>0</v>
      </c>
      <c r="AI90" s="31">
        <v>47027558996.589996</v>
      </c>
      <c r="AJ90" s="31">
        <v>34078671460.98</v>
      </c>
      <c r="AK90" s="31">
        <v>2038861960.98</v>
      </c>
      <c r="AL90" s="31">
        <v>9280714999.5499992</v>
      </c>
      <c r="AM90" s="31">
        <v>501053564.91000003</v>
      </c>
      <c r="AN90" s="31">
        <v>0</v>
      </c>
      <c r="AO90" s="31">
        <v>289132970.5</v>
      </c>
      <c r="AP90" s="31">
        <v>2347086975.0999999</v>
      </c>
      <c r="AQ90" s="31">
        <v>4355425957.1499996</v>
      </c>
      <c r="AR90" s="31">
        <v>3480979307.3400002</v>
      </c>
      <c r="AS90" s="31">
        <v>874446649.80999994</v>
      </c>
      <c r="AT90" s="31">
        <v>3779766197.4499998</v>
      </c>
      <c r="AU90" s="31">
        <v>3392431153.5300002</v>
      </c>
      <c r="AV90" s="31">
        <v>98202073.420000002</v>
      </c>
      <c r="AW90" s="31">
        <v>289132970.5</v>
      </c>
      <c r="AX90" s="31">
        <v>0</v>
      </c>
      <c r="AY90" s="31">
        <v>575659759.70000005</v>
      </c>
      <c r="AZ90" s="31">
        <v>575659759.70000005</v>
      </c>
      <c r="BA90" s="31">
        <v>0</v>
      </c>
      <c r="BB90" s="31">
        <v>251752716</v>
      </c>
      <c r="BC90" s="31">
        <v>24418169954.779999</v>
      </c>
      <c r="BD90" s="31">
        <v>251752716</v>
      </c>
      <c r="BE90" s="31">
        <v>24418169954.779999</v>
      </c>
      <c r="BF90" s="31">
        <v>80051650335.800003</v>
      </c>
      <c r="BG90" s="31">
        <v>0</v>
      </c>
      <c r="BH90" s="31">
        <v>80051650335.800003</v>
      </c>
      <c r="BI90" s="31">
        <v>0</v>
      </c>
    </row>
    <row r="91" spans="1:61">
      <c r="A91" s="1">
        <v>85</v>
      </c>
      <c r="B91" s="30">
        <v>1193</v>
      </c>
      <c r="C91" s="29" t="s">
        <v>336</v>
      </c>
      <c r="D91" s="29" t="s">
        <v>337</v>
      </c>
      <c r="E91" s="29" t="s">
        <v>338</v>
      </c>
      <c r="F91" s="29" t="s">
        <v>12</v>
      </c>
      <c r="G91" s="29" t="s">
        <v>1815</v>
      </c>
      <c r="H91" s="29" t="s">
        <v>13</v>
      </c>
      <c r="I91" s="29" t="s">
        <v>1580</v>
      </c>
      <c r="J91" s="29" t="s">
        <v>14</v>
      </c>
      <c r="K91" s="29" t="s">
        <v>15</v>
      </c>
      <c r="L91" s="29" t="s">
        <v>1998</v>
      </c>
      <c r="M91" s="30">
        <v>2467464</v>
      </c>
      <c r="N91" s="29" t="s">
        <v>339</v>
      </c>
      <c r="O91" s="30">
        <v>1</v>
      </c>
      <c r="P91" s="30">
        <v>733</v>
      </c>
      <c r="Q91" s="30">
        <v>9</v>
      </c>
      <c r="R91" s="31">
        <v>28446690202.860001</v>
      </c>
      <c r="S91" s="31">
        <v>2539563853.0799999</v>
      </c>
      <c r="T91" s="31">
        <v>4620660978.7799997</v>
      </c>
      <c r="U91" s="31">
        <v>0</v>
      </c>
      <c r="V91" s="31">
        <v>21206588072</v>
      </c>
      <c r="W91" s="31">
        <v>26156366</v>
      </c>
      <c r="X91" s="31">
        <v>45597434</v>
      </c>
      <c r="Y91" s="31">
        <v>0</v>
      </c>
      <c r="Z91" s="31">
        <v>8123499</v>
      </c>
      <c r="AA91" s="31">
        <v>25562094684.560001</v>
      </c>
      <c r="AB91" s="31">
        <v>24974013832</v>
      </c>
      <c r="AC91" s="31">
        <v>0</v>
      </c>
      <c r="AD91" s="31">
        <v>504481204</v>
      </c>
      <c r="AE91" s="31">
        <v>0</v>
      </c>
      <c r="AF91" s="31">
        <v>0</v>
      </c>
      <c r="AG91" s="31">
        <v>83599648.560000002</v>
      </c>
      <c r="AH91" s="31">
        <v>0</v>
      </c>
      <c r="AI91" s="31">
        <v>2884595518.3000002</v>
      </c>
      <c r="AJ91" s="31">
        <v>1090953223</v>
      </c>
      <c r="AK91" s="31">
        <v>304441765</v>
      </c>
      <c r="AL91" s="31">
        <v>472049357.35000002</v>
      </c>
      <c r="AM91" s="31">
        <v>1059614423.37</v>
      </c>
      <c r="AN91" s="31">
        <v>3450000</v>
      </c>
      <c r="AO91" s="31">
        <v>258528514.58000001</v>
      </c>
      <c r="AP91" s="31">
        <v>0</v>
      </c>
      <c r="AQ91" s="31">
        <v>913450471.85000002</v>
      </c>
      <c r="AR91" s="31">
        <v>815163407</v>
      </c>
      <c r="AS91" s="31">
        <v>98287064.849999994</v>
      </c>
      <c r="AT91" s="31">
        <v>618276481.85000002</v>
      </c>
      <c r="AU91" s="31">
        <v>313620567.56</v>
      </c>
      <c r="AV91" s="31">
        <v>46127399.710000001</v>
      </c>
      <c r="AW91" s="31">
        <v>258528514.58000001</v>
      </c>
      <c r="AX91" s="31">
        <v>0</v>
      </c>
      <c r="AY91" s="31">
        <v>295173990</v>
      </c>
      <c r="AZ91" s="31">
        <v>295173990</v>
      </c>
      <c r="BA91" s="31">
        <v>0</v>
      </c>
      <c r="BB91" s="31">
        <v>179950540</v>
      </c>
      <c r="BC91" s="31">
        <v>37646772</v>
      </c>
      <c r="BD91" s="31">
        <v>179950540</v>
      </c>
      <c r="BE91" s="31">
        <v>37646772</v>
      </c>
      <c r="BF91" s="31">
        <v>13746060983</v>
      </c>
      <c r="BG91" s="31">
        <v>786511458</v>
      </c>
      <c r="BH91" s="31">
        <v>13746060983</v>
      </c>
      <c r="BI91" s="31">
        <v>786511458</v>
      </c>
    </row>
    <row r="92" spans="1:61">
      <c r="A92" s="1">
        <v>86</v>
      </c>
      <c r="B92" s="30">
        <v>1198</v>
      </c>
      <c r="C92" s="29" t="s">
        <v>340</v>
      </c>
      <c r="D92" s="29" t="s">
        <v>341</v>
      </c>
      <c r="E92" s="29" t="s">
        <v>342</v>
      </c>
      <c r="F92" s="29" t="s">
        <v>39</v>
      </c>
      <c r="G92" s="29" t="s">
        <v>1815</v>
      </c>
      <c r="H92" s="29" t="s">
        <v>13</v>
      </c>
      <c r="I92" s="29" t="s">
        <v>1581</v>
      </c>
      <c r="J92" s="29" t="s">
        <v>82</v>
      </c>
      <c r="K92" s="29" t="s">
        <v>343</v>
      </c>
      <c r="L92" s="29" t="s">
        <v>1999</v>
      </c>
      <c r="M92" s="30">
        <v>5939966</v>
      </c>
      <c r="N92" s="29" t="s">
        <v>344</v>
      </c>
      <c r="O92" s="30">
        <v>1</v>
      </c>
      <c r="P92" s="30">
        <v>73879</v>
      </c>
      <c r="Q92" s="30">
        <v>244</v>
      </c>
      <c r="R92" s="31">
        <v>156471447161.35999</v>
      </c>
      <c r="S92" s="31">
        <v>23124258446.759998</v>
      </c>
      <c r="T92" s="31">
        <v>172391693.59999999</v>
      </c>
      <c r="U92" s="31">
        <v>0</v>
      </c>
      <c r="V92" s="31">
        <v>120826651417.34</v>
      </c>
      <c r="W92" s="31">
        <v>495581744.24000001</v>
      </c>
      <c r="X92" s="31">
        <v>11852563859.42</v>
      </c>
      <c r="Y92" s="31">
        <v>0</v>
      </c>
      <c r="Z92" s="31">
        <v>0</v>
      </c>
      <c r="AA92" s="31">
        <v>111468703880.69</v>
      </c>
      <c r="AB92" s="31">
        <v>94977577945.889999</v>
      </c>
      <c r="AC92" s="31">
        <v>12871636140.709999</v>
      </c>
      <c r="AD92" s="31">
        <v>2464870189.3899999</v>
      </c>
      <c r="AE92" s="31">
        <v>0</v>
      </c>
      <c r="AF92" s="31">
        <v>165617130.44</v>
      </c>
      <c r="AG92" s="31">
        <v>989002474.25999999</v>
      </c>
      <c r="AH92" s="31">
        <v>0</v>
      </c>
      <c r="AI92" s="31">
        <v>45002743280.669998</v>
      </c>
      <c r="AJ92" s="31">
        <v>28912976449</v>
      </c>
      <c r="AK92" s="31">
        <v>8293776449</v>
      </c>
      <c r="AL92" s="31">
        <v>5799287279.8199997</v>
      </c>
      <c r="AM92" s="31">
        <v>182392610.06999999</v>
      </c>
      <c r="AN92" s="31">
        <v>0</v>
      </c>
      <c r="AO92" s="31">
        <v>2806717682.1700001</v>
      </c>
      <c r="AP92" s="31">
        <v>2136275649.96</v>
      </c>
      <c r="AQ92" s="31">
        <v>12750242634.6</v>
      </c>
      <c r="AR92" s="31">
        <v>7893716434</v>
      </c>
      <c r="AS92" s="31">
        <v>4856526200.6000004</v>
      </c>
      <c r="AT92" s="31">
        <v>11581083082.059999</v>
      </c>
      <c r="AU92" s="31">
        <v>8581420297.1999998</v>
      </c>
      <c r="AV92" s="31">
        <v>192945102.69</v>
      </c>
      <c r="AW92" s="31">
        <v>2806717682.1700001</v>
      </c>
      <c r="AX92" s="31">
        <v>0</v>
      </c>
      <c r="AY92" s="31">
        <v>1169159552.54</v>
      </c>
      <c r="AZ92" s="31">
        <v>1169159552.54</v>
      </c>
      <c r="BA92" s="31">
        <v>0</v>
      </c>
      <c r="BB92" s="31">
        <v>1536279130</v>
      </c>
      <c r="BC92" s="31">
        <v>8231820828.8299999</v>
      </c>
      <c r="BD92" s="31">
        <v>1536279130</v>
      </c>
      <c r="BE92" s="31">
        <v>8231820828.8299999</v>
      </c>
      <c r="BF92" s="31">
        <v>103553894888.96001</v>
      </c>
      <c r="BG92" s="31">
        <v>20619200000</v>
      </c>
      <c r="BH92" s="31">
        <v>103553894888.96001</v>
      </c>
      <c r="BI92" s="31">
        <v>20619200000</v>
      </c>
    </row>
    <row r="93" spans="1:61">
      <c r="A93" s="1">
        <v>87</v>
      </c>
      <c r="B93" s="30">
        <v>1220</v>
      </c>
      <c r="C93" s="29" t="s">
        <v>345</v>
      </c>
      <c r="D93" s="29" t="s">
        <v>346</v>
      </c>
      <c r="E93" s="29" t="s">
        <v>347</v>
      </c>
      <c r="F93" s="29" t="s">
        <v>12</v>
      </c>
      <c r="G93" s="29" t="s">
        <v>1815</v>
      </c>
      <c r="H93" s="29" t="s">
        <v>13</v>
      </c>
      <c r="I93" s="29" t="s">
        <v>1582</v>
      </c>
      <c r="J93" s="29" t="s">
        <v>14</v>
      </c>
      <c r="K93" s="29" t="s">
        <v>15</v>
      </c>
      <c r="L93" s="29" t="s">
        <v>348</v>
      </c>
      <c r="M93" s="30">
        <v>5219000</v>
      </c>
      <c r="N93" s="29" t="s">
        <v>349</v>
      </c>
      <c r="O93" s="30">
        <v>1</v>
      </c>
      <c r="P93" s="30">
        <v>899</v>
      </c>
      <c r="Q93" s="30">
        <v>4</v>
      </c>
      <c r="R93" s="31">
        <v>28284778648</v>
      </c>
      <c r="S93" s="31">
        <v>10878545913</v>
      </c>
      <c r="T93" s="31">
        <v>1108440900</v>
      </c>
      <c r="U93" s="31">
        <v>0</v>
      </c>
      <c r="V93" s="31">
        <v>15844089384</v>
      </c>
      <c r="W93" s="31">
        <v>453702451</v>
      </c>
      <c r="X93" s="31">
        <v>0</v>
      </c>
      <c r="Y93" s="31">
        <v>0</v>
      </c>
      <c r="Z93" s="31">
        <v>0</v>
      </c>
      <c r="AA93" s="31">
        <v>22712137432</v>
      </c>
      <c r="AB93" s="31">
        <v>22390089346</v>
      </c>
      <c r="AC93" s="31">
        <v>0</v>
      </c>
      <c r="AD93" s="31">
        <v>75066936</v>
      </c>
      <c r="AE93" s="31">
        <v>0</v>
      </c>
      <c r="AF93" s="31">
        <v>212083690</v>
      </c>
      <c r="AG93" s="31">
        <v>34897460</v>
      </c>
      <c r="AH93" s="31">
        <v>0</v>
      </c>
      <c r="AI93" s="31">
        <v>5572641216</v>
      </c>
      <c r="AJ93" s="31">
        <v>4800053547</v>
      </c>
      <c r="AK93" s="31">
        <v>4200053547</v>
      </c>
      <c r="AL93" s="31">
        <v>665925069</v>
      </c>
      <c r="AM93" s="31">
        <v>0</v>
      </c>
      <c r="AN93" s="31">
        <v>0</v>
      </c>
      <c r="AO93" s="31">
        <v>106662600</v>
      </c>
      <c r="AP93" s="31">
        <v>0</v>
      </c>
      <c r="AQ93" s="31">
        <v>668810044</v>
      </c>
      <c r="AR93" s="31">
        <v>571364114</v>
      </c>
      <c r="AS93" s="31">
        <v>97445930</v>
      </c>
      <c r="AT93" s="31">
        <v>348809343</v>
      </c>
      <c r="AU93" s="31">
        <v>223129855</v>
      </c>
      <c r="AV93" s="31">
        <v>19016888</v>
      </c>
      <c r="AW93" s="31">
        <v>106662600</v>
      </c>
      <c r="AX93" s="31">
        <v>0</v>
      </c>
      <c r="AY93" s="31">
        <v>320000701</v>
      </c>
      <c r="AZ93" s="31">
        <v>320000701</v>
      </c>
      <c r="BA93" s="31">
        <v>0</v>
      </c>
      <c r="BB93" s="31">
        <v>7556727</v>
      </c>
      <c r="BC93" s="31">
        <v>0</v>
      </c>
      <c r="BD93" s="31">
        <v>7556727</v>
      </c>
      <c r="BE93" s="31">
        <v>0</v>
      </c>
      <c r="BF93" s="31">
        <v>16047118878</v>
      </c>
      <c r="BG93" s="31">
        <v>0</v>
      </c>
      <c r="BH93" s="31">
        <v>16047118878</v>
      </c>
      <c r="BI93" s="31">
        <v>0</v>
      </c>
    </row>
    <row r="94" spans="1:61">
      <c r="A94" s="1">
        <v>88</v>
      </c>
      <c r="B94" s="30">
        <v>1247</v>
      </c>
      <c r="C94" s="29" t="s">
        <v>350</v>
      </c>
      <c r="D94" s="29" t="s">
        <v>351</v>
      </c>
      <c r="E94" s="29" t="s">
        <v>352</v>
      </c>
      <c r="F94" s="29" t="s">
        <v>33</v>
      </c>
      <c r="G94" s="29" t="s">
        <v>1847</v>
      </c>
      <c r="H94" s="29" t="s">
        <v>34</v>
      </c>
      <c r="I94" s="29" t="s">
        <v>2000</v>
      </c>
      <c r="J94" s="29" t="s">
        <v>14</v>
      </c>
      <c r="K94" s="29" t="s">
        <v>15</v>
      </c>
      <c r="L94" s="29" t="s">
        <v>353</v>
      </c>
      <c r="M94" s="30">
        <v>7561122</v>
      </c>
      <c r="N94" s="29" t="s">
        <v>2001</v>
      </c>
      <c r="O94" s="30">
        <v>1</v>
      </c>
      <c r="P94" s="30">
        <v>134</v>
      </c>
      <c r="Q94" s="30">
        <v>11</v>
      </c>
      <c r="R94" s="31">
        <v>5926440500.8500004</v>
      </c>
      <c r="S94" s="31">
        <v>262026467.56</v>
      </c>
      <c r="T94" s="31">
        <v>164565807.47999999</v>
      </c>
      <c r="U94" s="31">
        <v>909714359.11000001</v>
      </c>
      <c r="V94" s="31">
        <v>378299.2</v>
      </c>
      <c r="W94" s="31">
        <v>2475404740.1500001</v>
      </c>
      <c r="X94" s="31">
        <v>2033825083.8099999</v>
      </c>
      <c r="Y94" s="31">
        <v>0</v>
      </c>
      <c r="Z94" s="31">
        <v>80525743.540000007</v>
      </c>
      <c r="AA94" s="31">
        <v>3130441730.9000001</v>
      </c>
      <c r="AB94" s="31">
        <v>0</v>
      </c>
      <c r="AC94" s="31">
        <v>1859182781.9400001</v>
      </c>
      <c r="AD94" s="31">
        <v>1195777661.3800001</v>
      </c>
      <c r="AE94" s="31">
        <v>0</v>
      </c>
      <c r="AF94" s="31">
        <v>12167089</v>
      </c>
      <c r="AG94" s="31">
        <v>63314198.579999998</v>
      </c>
      <c r="AH94" s="31">
        <v>0</v>
      </c>
      <c r="AI94" s="31">
        <v>2795998769.9499998</v>
      </c>
      <c r="AJ94" s="31">
        <v>2990955367.5100002</v>
      </c>
      <c r="AK94" s="31">
        <v>598191073.50999999</v>
      </c>
      <c r="AL94" s="31">
        <v>179999722.30000001</v>
      </c>
      <c r="AM94" s="31">
        <v>916970189.26999998</v>
      </c>
      <c r="AN94" s="31">
        <v>0</v>
      </c>
      <c r="AO94" s="31">
        <v>-72170995.939999998</v>
      </c>
      <c r="AP94" s="31">
        <v>2899068343.8400002</v>
      </c>
      <c r="AQ94" s="31">
        <v>790279463.52999997</v>
      </c>
      <c r="AR94" s="31">
        <v>717161350.05999994</v>
      </c>
      <c r="AS94" s="31">
        <v>73118113.469999999</v>
      </c>
      <c r="AT94" s="31">
        <v>198671423.62</v>
      </c>
      <c r="AU94" s="31">
        <v>136434079.37</v>
      </c>
      <c r="AV94" s="31">
        <v>45053280.799999997</v>
      </c>
      <c r="AW94" s="31">
        <v>-72170995.939999998</v>
      </c>
      <c r="AX94" s="31">
        <v>89355059.390000001</v>
      </c>
      <c r="AY94" s="31">
        <v>591608039.90999997</v>
      </c>
      <c r="AZ94" s="31">
        <v>591608039.90999997</v>
      </c>
      <c r="BA94" s="31">
        <v>0</v>
      </c>
      <c r="BB94" s="31">
        <v>1161808096</v>
      </c>
      <c r="BC94" s="31">
        <v>1439660519.3199999</v>
      </c>
      <c r="BD94" s="31">
        <v>1161808096</v>
      </c>
      <c r="BE94" s="31">
        <v>1439660519.3199999</v>
      </c>
      <c r="BF94" s="31">
        <v>1017366014</v>
      </c>
      <c r="BG94" s="31">
        <v>96624574.930000007</v>
      </c>
      <c r="BH94" s="31">
        <v>1017366014</v>
      </c>
      <c r="BI94" s="31">
        <v>96624574.930000007</v>
      </c>
    </row>
    <row r="95" spans="1:61">
      <c r="A95" s="1">
        <v>89</v>
      </c>
      <c r="B95" s="30">
        <v>1250</v>
      </c>
      <c r="C95" s="29" t="s">
        <v>354</v>
      </c>
      <c r="D95" s="29" t="s">
        <v>355</v>
      </c>
      <c r="E95" s="29" t="s">
        <v>356</v>
      </c>
      <c r="F95" s="29" t="s">
        <v>33</v>
      </c>
      <c r="G95" s="29" t="s">
        <v>1819</v>
      </c>
      <c r="H95" s="29" t="s">
        <v>54</v>
      </c>
      <c r="I95" s="29" t="s">
        <v>1583</v>
      </c>
      <c r="J95" s="29" t="s">
        <v>82</v>
      </c>
      <c r="K95" s="29" t="s">
        <v>357</v>
      </c>
      <c r="L95" s="29" t="s">
        <v>358</v>
      </c>
      <c r="M95" s="30">
        <v>4375150</v>
      </c>
      <c r="N95" s="29" t="s">
        <v>359</v>
      </c>
      <c r="O95" s="30">
        <v>1</v>
      </c>
      <c r="P95" s="30">
        <v>5024</v>
      </c>
      <c r="Q95" s="30">
        <v>1862</v>
      </c>
      <c r="R95" s="31">
        <v>844890846538</v>
      </c>
      <c r="S95" s="31">
        <v>69740433872</v>
      </c>
      <c r="T95" s="31">
        <v>56097512956</v>
      </c>
      <c r="U95" s="31">
        <v>223075720784</v>
      </c>
      <c r="V95" s="31">
        <v>0</v>
      </c>
      <c r="W95" s="31">
        <v>166825787760</v>
      </c>
      <c r="X95" s="31">
        <v>307471073023</v>
      </c>
      <c r="Y95" s="31">
        <v>0</v>
      </c>
      <c r="Z95" s="31">
        <v>21680318143</v>
      </c>
      <c r="AA95" s="31">
        <v>370569611299</v>
      </c>
      <c r="AB95" s="31">
        <v>0</v>
      </c>
      <c r="AC95" s="31">
        <v>0</v>
      </c>
      <c r="AD95" s="31">
        <v>350501733190</v>
      </c>
      <c r="AE95" s="31">
        <v>0</v>
      </c>
      <c r="AF95" s="31">
        <v>11282737878</v>
      </c>
      <c r="AG95" s="31">
        <v>8785140231</v>
      </c>
      <c r="AH95" s="31">
        <v>0</v>
      </c>
      <c r="AI95" s="31">
        <v>474321235239</v>
      </c>
      <c r="AJ95" s="31">
        <v>279222103569</v>
      </c>
      <c r="AK95" s="31">
        <v>169222103569</v>
      </c>
      <c r="AL95" s="31">
        <v>57354460396</v>
      </c>
      <c r="AM95" s="31">
        <v>30694359207</v>
      </c>
      <c r="AN95" s="31">
        <v>297400</v>
      </c>
      <c r="AO95" s="31">
        <v>7262657938</v>
      </c>
      <c r="AP95" s="31">
        <v>99787356729</v>
      </c>
      <c r="AQ95" s="31">
        <v>728505062904</v>
      </c>
      <c r="AR95" s="31">
        <v>719111249589</v>
      </c>
      <c r="AS95" s="31">
        <v>9393813315</v>
      </c>
      <c r="AT95" s="31">
        <v>76018990927</v>
      </c>
      <c r="AU95" s="31">
        <v>34973714259</v>
      </c>
      <c r="AV95" s="31">
        <v>1451726861</v>
      </c>
      <c r="AW95" s="31">
        <v>7262657938</v>
      </c>
      <c r="AX95" s="31">
        <v>32330891869</v>
      </c>
      <c r="AY95" s="31">
        <v>652486071977</v>
      </c>
      <c r="AZ95" s="31">
        <v>652486071977</v>
      </c>
      <c r="BA95" s="31">
        <v>0</v>
      </c>
      <c r="BB95" s="31">
        <v>0</v>
      </c>
      <c r="BC95" s="31">
        <v>11874349938</v>
      </c>
      <c r="BD95" s="31">
        <v>0</v>
      </c>
      <c r="BE95" s="31">
        <v>11874349938</v>
      </c>
      <c r="BF95" s="31">
        <v>0</v>
      </c>
      <c r="BG95" s="31">
        <v>0</v>
      </c>
      <c r="BH95" s="31">
        <v>0</v>
      </c>
      <c r="BI95" s="31">
        <v>0</v>
      </c>
    </row>
    <row r="96" spans="1:61">
      <c r="A96" s="1">
        <v>90</v>
      </c>
      <c r="B96" s="30">
        <v>1254</v>
      </c>
      <c r="C96" s="29" t="s">
        <v>360</v>
      </c>
      <c r="D96" s="29" t="s">
        <v>361</v>
      </c>
      <c r="E96" s="29" t="s">
        <v>362</v>
      </c>
      <c r="F96" s="29" t="s">
        <v>12</v>
      </c>
      <c r="G96" s="29" t="s">
        <v>1815</v>
      </c>
      <c r="H96" s="29" t="s">
        <v>13</v>
      </c>
      <c r="I96" s="29" t="s">
        <v>1584</v>
      </c>
      <c r="J96" s="29" t="s">
        <v>14</v>
      </c>
      <c r="K96" s="29" t="s">
        <v>15</v>
      </c>
      <c r="L96" s="29" t="s">
        <v>2002</v>
      </c>
      <c r="M96" s="30">
        <v>7958368</v>
      </c>
      <c r="N96" s="29" t="s">
        <v>363</v>
      </c>
      <c r="O96" s="30">
        <v>1</v>
      </c>
      <c r="P96" s="30">
        <v>5533</v>
      </c>
      <c r="Q96" s="30">
        <v>31</v>
      </c>
      <c r="R96" s="31">
        <v>82565384087.419998</v>
      </c>
      <c r="S96" s="31">
        <v>9178531760.1100006</v>
      </c>
      <c r="T96" s="31">
        <v>6158407479.3299999</v>
      </c>
      <c r="U96" s="31">
        <v>0</v>
      </c>
      <c r="V96" s="31">
        <v>66173385989.120003</v>
      </c>
      <c r="W96" s="31">
        <v>452840732.31</v>
      </c>
      <c r="X96" s="31">
        <v>557711758.37</v>
      </c>
      <c r="Y96" s="31">
        <v>0</v>
      </c>
      <c r="Z96" s="31">
        <v>44506368.18</v>
      </c>
      <c r="AA96" s="31">
        <v>64701867587.879997</v>
      </c>
      <c r="AB96" s="31">
        <v>60391657222.830002</v>
      </c>
      <c r="AC96" s="31">
        <v>0</v>
      </c>
      <c r="AD96" s="31">
        <v>1384231699.0799999</v>
      </c>
      <c r="AE96" s="31">
        <v>0</v>
      </c>
      <c r="AF96" s="31">
        <v>2396425772.3200002</v>
      </c>
      <c r="AG96" s="31">
        <v>529552893.64999998</v>
      </c>
      <c r="AH96" s="31">
        <v>0</v>
      </c>
      <c r="AI96" s="31">
        <v>17863516499.540001</v>
      </c>
      <c r="AJ96" s="31">
        <v>10848354526.790001</v>
      </c>
      <c r="AK96" s="31">
        <v>10648354526.790001</v>
      </c>
      <c r="AL96" s="31">
        <v>3768412856.7399998</v>
      </c>
      <c r="AM96" s="31">
        <v>488768257.06999999</v>
      </c>
      <c r="AN96" s="31">
        <v>0</v>
      </c>
      <c r="AO96" s="31">
        <v>330540386.98000002</v>
      </c>
      <c r="AP96" s="31">
        <v>2131224137.26</v>
      </c>
      <c r="AQ96" s="31">
        <v>2532650592.1399999</v>
      </c>
      <c r="AR96" s="31">
        <v>2286995434.1799998</v>
      </c>
      <c r="AS96" s="31">
        <v>245655157.96000001</v>
      </c>
      <c r="AT96" s="31">
        <v>1878302235.46</v>
      </c>
      <c r="AU96" s="31">
        <v>859512793.63999999</v>
      </c>
      <c r="AV96" s="31">
        <v>688249054.84000003</v>
      </c>
      <c r="AW96" s="31">
        <v>330540386.98000002</v>
      </c>
      <c r="AX96" s="31">
        <v>0</v>
      </c>
      <c r="AY96" s="31">
        <v>654348356.67999995</v>
      </c>
      <c r="AZ96" s="31">
        <v>654348356.67999995</v>
      </c>
      <c r="BA96" s="31">
        <v>0</v>
      </c>
      <c r="BB96" s="31">
        <v>238405320</v>
      </c>
      <c r="BC96" s="31">
        <v>122445108.8</v>
      </c>
      <c r="BD96" s="31">
        <v>238405320</v>
      </c>
      <c r="BE96" s="31">
        <v>122445108.8</v>
      </c>
      <c r="BF96" s="31">
        <v>6868739836</v>
      </c>
      <c r="BG96" s="31">
        <v>303626854</v>
      </c>
      <c r="BH96" s="31">
        <v>6868739836</v>
      </c>
      <c r="BI96" s="31">
        <v>303626854</v>
      </c>
    </row>
    <row r="97" spans="1:61">
      <c r="A97" s="1">
        <v>91</v>
      </c>
      <c r="B97" s="30">
        <v>1260</v>
      </c>
      <c r="C97" s="29" t="s">
        <v>364</v>
      </c>
      <c r="D97" s="29" t="s">
        <v>365</v>
      </c>
      <c r="E97" s="29" t="s">
        <v>366</v>
      </c>
      <c r="F97" s="29" t="s">
        <v>12</v>
      </c>
      <c r="G97" s="29" t="s">
        <v>1815</v>
      </c>
      <c r="H97" s="29" t="s">
        <v>13</v>
      </c>
      <c r="I97" s="29" t="s">
        <v>1585</v>
      </c>
      <c r="J97" s="29" t="s">
        <v>82</v>
      </c>
      <c r="K97" s="29" t="s">
        <v>343</v>
      </c>
      <c r="L97" s="29" t="s">
        <v>367</v>
      </c>
      <c r="M97" s="30">
        <v>7440733</v>
      </c>
      <c r="N97" s="29" t="s">
        <v>1848</v>
      </c>
      <c r="O97" s="30">
        <v>1</v>
      </c>
      <c r="P97" s="30">
        <v>1985</v>
      </c>
      <c r="Q97" s="30">
        <v>15</v>
      </c>
      <c r="R97" s="31">
        <v>48966777978.730003</v>
      </c>
      <c r="S97" s="31">
        <v>5496321206.6899996</v>
      </c>
      <c r="T97" s="31">
        <v>3554600384.1399999</v>
      </c>
      <c r="U97" s="31">
        <v>0</v>
      </c>
      <c r="V97" s="31">
        <v>37778983462</v>
      </c>
      <c r="W97" s="31">
        <v>459440086</v>
      </c>
      <c r="X97" s="31">
        <v>1665863785</v>
      </c>
      <c r="Y97" s="31">
        <v>0</v>
      </c>
      <c r="Z97" s="31">
        <v>11569054.9</v>
      </c>
      <c r="AA97" s="31">
        <v>36641371650.589996</v>
      </c>
      <c r="AB97" s="31">
        <v>35031624452.849998</v>
      </c>
      <c r="AC97" s="31">
        <v>0</v>
      </c>
      <c r="AD97" s="31">
        <v>283001089</v>
      </c>
      <c r="AE97" s="31">
        <v>0</v>
      </c>
      <c r="AF97" s="31">
        <v>1037536737.74</v>
      </c>
      <c r="AG97" s="31">
        <v>289209371</v>
      </c>
      <c r="AH97" s="31">
        <v>0</v>
      </c>
      <c r="AI97" s="31">
        <v>12325406328.139999</v>
      </c>
      <c r="AJ97" s="31">
        <v>1026826235</v>
      </c>
      <c r="AK97" s="31">
        <v>690118653</v>
      </c>
      <c r="AL97" s="31">
        <v>2635837204.8800001</v>
      </c>
      <c r="AM97" s="31">
        <v>1855434025.8599999</v>
      </c>
      <c r="AN97" s="31">
        <v>5079249668</v>
      </c>
      <c r="AO97" s="31">
        <v>363592030</v>
      </c>
      <c r="AP97" s="31">
        <v>100744046</v>
      </c>
      <c r="AQ97" s="31">
        <v>1685540475.25</v>
      </c>
      <c r="AR97" s="31">
        <v>1367538524</v>
      </c>
      <c r="AS97" s="31">
        <v>318001951.25</v>
      </c>
      <c r="AT97" s="31">
        <v>1073093471.52</v>
      </c>
      <c r="AU97" s="31">
        <v>562633192.58000004</v>
      </c>
      <c r="AV97" s="31">
        <v>146868248.94</v>
      </c>
      <c r="AW97" s="31">
        <v>363592030</v>
      </c>
      <c r="AX97" s="31">
        <v>0</v>
      </c>
      <c r="AY97" s="31">
        <v>612447003.73000002</v>
      </c>
      <c r="AZ97" s="31">
        <v>612447003.73000002</v>
      </c>
      <c r="BA97" s="31">
        <v>0</v>
      </c>
      <c r="BB97" s="31">
        <v>32865567</v>
      </c>
      <c r="BC97" s="31">
        <v>67002775</v>
      </c>
      <c r="BD97" s="31">
        <v>32865567</v>
      </c>
      <c r="BE97" s="31">
        <v>67002775</v>
      </c>
      <c r="BF97" s="31">
        <v>84733277337</v>
      </c>
      <c r="BG97" s="31">
        <v>336707582</v>
      </c>
      <c r="BH97" s="31">
        <v>84733277337</v>
      </c>
      <c r="BI97" s="31">
        <v>336707582</v>
      </c>
    </row>
    <row r="98" spans="1:61">
      <c r="A98" s="1">
        <v>92</v>
      </c>
      <c r="B98" s="30">
        <v>1264</v>
      </c>
      <c r="C98" s="29" t="s">
        <v>368</v>
      </c>
      <c r="D98" s="29" t="s">
        <v>369</v>
      </c>
      <c r="E98" s="29" t="s">
        <v>370</v>
      </c>
      <c r="F98" s="29" t="s">
        <v>12</v>
      </c>
      <c r="G98" s="29" t="s">
        <v>1815</v>
      </c>
      <c r="H98" s="29" t="s">
        <v>13</v>
      </c>
      <c r="I98" s="29" t="s">
        <v>1586</v>
      </c>
      <c r="J98" s="29" t="s">
        <v>14</v>
      </c>
      <c r="K98" s="29" t="s">
        <v>15</v>
      </c>
      <c r="L98" s="29" t="s">
        <v>2199</v>
      </c>
      <c r="M98" s="30">
        <v>2173383</v>
      </c>
      <c r="N98" s="29" t="s">
        <v>371</v>
      </c>
      <c r="O98" s="30">
        <v>1</v>
      </c>
      <c r="P98" s="30">
        <v>738</v>
      </c>
      <c r="Q98" s="30">
        <v>5</v>
      </c>
      <c r="R98" s="31">
        <v>4535758421.4499998</v>
      </c>
      <c r="S98" s="31">
        <v>790064296.80999994</v>
      </c>
      <c r="T98" s="31">
        <v>329406905.88</v>
      </c>
      <c r="U98" s="31">
        <v>0</v>
      </c>
      <c r="V98" s="31">
        <v>3274279799</v>
      </c>
      <c r="W98" s="31">
        <v>136275686.75999999</v>
      </c>
      <c r="X98" s="31">
        <v>1003003</v>
      </c>
      <c r="Y98" s="31">
        <v>0</v>
      </c>
      <c r="Z98" s="31">
        <v>4728730</v>
      </c>
      <c r="AA98" s="31">
        <v>2778752438</v>
      </c>
      <c r="AB98" s="31">
        <v>2625064104</v>
      </c>
      <c r="AC98" s="31">
        <v>0</v>
      </c>
      <c r="AD98" s="31">
        <v>83689398</v>
      </c>
      <c r="AE98" s="31">
        <v>0</v>
      </c>
      <c r="AF98" s="31">
        <v>27494424</v>
      </c>
      <c r="AG98" s="31">
        <v>1222464</v>
      </c>
      <c r="AH98" s="31">
        <v>41282048</v>
      </c>
      <c r="AI98" s="31">
        <v>1757005983.45</v>
      </c>
      <c r="AJ98" s="31">
        <v>1373749309</v>
      </c>
      <c r="AK98" s="31">
        <v>847067509</v>
      </c>
      <c r="AL98" s="31">
        <v>334696568.69999999</v>
      </c>
      <c r="AM98" s="31">
        <v>50069717.719999999</v>
      </c>
      <c r="AN98" s="31">
        <v>1500000</v>
      </c>
      <c r="AO98" s="31">
        <v>-3009611.97</v>
      </c>
      <c r="AP98" s="31">
        <v>0</v>
      </c>
      <c r="AQ98" s="31">
        <v>209952757.47</v>
      </c>
      <c r="AR98" s="31">
        <v>190282413</v>
      </c>
      <c r="AS98" s="31">
        <v>19670344.469999999</v>
      </c>
      <c r="AT98" s="31">
        <v>175299695.47</v>
      </c>
      <c r="AU98" s="31">
        <v>165101409</v>
      </c>
      <c r="AV98" s="31">
        <v>13207898.439999999</v>
      </c>
      <c r="AW98" s="31">
        <v>-3009611.97</v>
      </c>
      <c r="AX98" s="31">
        <v>0</v>
      </c>
      <c r="AY98" s="31">
        <v>34653062</v>
      </c>
      <c r="AZ98" s="31">
        <v>34653062</v>
      </c>
      <c r="BA98" s="31">
        <v>0</v>
      </c>
      <c r="BB98" s="31">
        <v>0</v>
      </c>
      <c r="BC98" s="31">
        <v>0</v>
      </c>
      <c r="BD98" s="31">
        <v>0</v>
      </c>
      <c r="BE98" s="31">
        <v>0</v>
      </c>
      <c r="BF98" s="31">
        <v>0</v>
      </c>
      <c r="BG98" s="31">
        <v>0</v>
      </c>
      <c r="BH98" s="31">
        <v>0</v>
      </c>
      <c r="BI98" s="31">
        <v>0</v>
      </c>
    </row>
    <row r="99" spans="1:61">
      <c r="A99" s="1">
        <v>93</v>
      </c>
      <c r="B99" s="30">
        <v>1266</v>
      </c>
      <c r="C99" s="29" t="s">
        <v>372</v>
      </c>
      <c r="D99" s="29" t="s">
        <v>373</v>
      </c>
      <c r="E99" s="29" t="s">
        <v>374</v>
      </c>
      <c r="F99" s="29" t="s">
        <v>49</v>
      </c>
      <c r="G99" s="29" t="s">
        <v>1815</v>
      </c>
      <c r="H99" s="29" t="s">
        <v>13</v>
      </c>
      <c r="I99" s="29" t="s">
        <v>1587</v>
      </c>
      <c r="J99" s="29" t="s">
        <v>14</v>
      </c>
      <c r="K99" s="29" t="s">
        <v>15</v>
      </c>
      <c r="L99" s="29" t="s">
        <v>2200</v>
      </c>
      <c r="M99" s="30">
        <v>3683100</v>
      </c>
      <c r="N99" s="29" t="s">
        <v>375</v>
      </c>
      <c r="O99" s="30">
        <v>1</v>
      </c>
      <c r="P99" s="30">
        <v>4015</v>
      </c>
      <c r="Q99" s="30">
        <v>33</v>
      </c>
      <c r="R99" s="31">
        <v>124368551219.63</v>
      </c>
      <c r="S99" s="31">
        <v>10343185652.370001</v>
      </c>
      <c r="T99" s="31">
        <v>5404167644.6300001</v>
      </c>
      <c r="U99" s="31">
        <v>0</v>
      </c>
      <c r="V99" s="31">
        <v>102751471660.52</v>
      </c>
      <c r="W99" s="31">
        <v>403431837.42000002</v>
      </c>
      <c r="X99" s="31">
        <v>5435823208.3299999</v>
      </c>
      <c r="Y99" s="31">
        <v>0</v>
      </c>
      <c r="Z99" s="31">
        <v>30471216.359999999</v>
      </c>
      <c r="AA99" s="31">
        <v>59873497618.129997</v>
      </c>
      <c r="AB99" s="31">
        <v>56064546252</v>
      </c>
      <c r="AC99" s="31">
        <v>0</v>
      </c>
      <c r="AD99" s="31">
        <v>1172222718.1099999</v>
      </c>
      <c r="AE99" s="31">
        <v>0</v>
      </c>
      <c r="AF99" s="31">
        <v>1809576298.51</v>
      </c>
      <c r="AG99" s="31">
        <v>657967973.50999999</v>
      </c>
      <c r="AH99" s="31">
        <v>169184376</v>
      </c>
      <c r="AI99" s="31">
        <v>64495053601.5</v>
      </c>
      <c r="AJ99" s="31">
        <v>44971059823.089996</v>
      </c>
      <c r="AK99" s="31">
        <v>27853901323.09</v>
      </c>
      <c r="AL99" s="31">
        <v>9990053644.2700005</v>
      </c>
      <c r="AM99" s="31">
        <v>1119598137.3800001</v>
      </c>
      <c r="AN99" s="31">
        <v>0</v>
      </c>
      <c r="AO99" s="31">
        <v>857719536.99000001</v>
      </c>
      <c r="AP99" s="31">
        <v>0</v>
      </c>
      <c r="AQ99" s="31">
        <v>4395993552.1800003</v>
      </c>
      <c r="AR99" s="31">
        <v>4010488656.7600002</v>
      </c>
      <c r="AS99" s="31">
        <v>385504895.42000002</v>
      </c>
      <c r="AT99" s="31">
        <v>3488346445.25</v>
      </c>
      <c r="AU99" s="31">
        <v>2015537098.22</v>
      </c>
      <c r="AV99" s="31">
        <v>615089810.03999996</v>
      </c>
      <c r="AW99" s="31">
        <v>857719536.99000001</v>
      </c>
      <c r="AX99" s="31">
        <v>0</v>
      </c>
      <c r="AY99" s="31">
        <v>907647106.92999995</v>
      </c>
      <c r="AZ99" s="31">
        <v>907647106.92999995</v>
      </c>
      <c r="BA99" s="31">
        <v>0</v>
      </c>
      <c r="BB99" s="31">
        <v>351966325.97000003</v>
      </c>
      <c r="BC99" s="31">
        <v>2610187413.6300001</v>
      </c>
      <c r="BD99" s="31">
        <v>351966325.97000003</v>
      </c>
      <c r="BE99" s="31">
        <v>2610187413.6300001</v>
      </c>
      <c r="BF99" s="31">
        <v>139075716402.38</v>
      </c>
      <c r="BG99" s="31">
        <v>17151829620.969999</v>
      </c>
      <c r="BH99" s="31">
        <v>139075716402.38</v>
      </c>
      <c r="BI99" s="31">
        <v>17151829620.969999</v>
      </c>
    </row>
    <row r="100" spans="1:61">
      <c r="A100" s="1">
        <v>94</v>
      </c>
      <c r="B100" s="30">
        <v>1269</v>
      </c>
      <c r="C100" s="29" t="s">
        <v>376</v>
      </c>
      <c r="D100" s="29" t="s">
        <v>377</v>
      </c>
      <c r="E100" s="29" t="s">
        <v>378</v>
      </c>
      <c r="F100" s="29" t="s">
        <v>33</v>
      </c>
      <c r="G100" s="29" t="s">
        <v>1839</v>
      </c>
      <c r="H100" s="29" t="s">
        <v>268</v>
      </c>
      <c r="I100" s="29" t="s">
        <v>1588</v>
      </c>
      <c r="J100" s="29" t="s">
        <v>14</v>
      </c>
      <c r="K100" s="29" t="s">
        <v>15</v>
      </c>
      <c r="L100" s="29" t="s">
        <v>2201</v>
      </c>
      <c r="M100" s="30">
        <v>6060444</v>
      </c>
      <c r="N100" s="29" t="s">
        <v>379</v>
      </c>
      <c r="O100" s="30">
        <v>1</v>
      </c>
      <c r="P100" s="30">
        <v>13024</v>
      </c>
      <c r="Q100" s="30">
        <v>108</v>
      </c>
      <c r="R100" s="31">
        <v>168451986074.76999</v>
      </c>
      <c r="S100" s="31">
        <v>4858177633.0699997</v>
      </c>
      <c r="T100" s="31">
        <v>789487149</v>
      </c>
      <c r="U100" s="31">
        <v>0</v>
      </c>
      <c r="V100" s="31">
        <v>152808226859.92999</v>
      </c>
      <c r="W100" s="31">
        <v>2495274719.8400002</v>
      </c>
      <c r="X100" s="31">
        <v>7441043121.9300003</v>
      </c>
      <c r="Y100" s="31">
        <v>0</v>
      </c>
      <c r="Z100" s="31">
        <v>59776591</v>
      </c>
      <c r="AA100" s="31">
        <v>74627179248.229996</v>
      </c>
      <c r="AB100" s="31">
        <v>0</v>
      </c>
      <c r="AC100" s="31">
        <v>69648460502.300003</v>
      </c>
      <c r="AD100" s="31">
        <v>2287049412.0100002</v>
      </c>
      <c r="AE100" s="31">
        <v>0</v>
      </c>
      <c r="AF100" s="31">
        <v>775569710.27999997</v>
      </c>
      <c r="AG100" s="31">
        <v>1916099623.6400001</v>
      </c>
      <c r="AH100" s="31">
        <v>0</v>
      </c>
      <c r="AI100" s="31">
        <v>93824806826.539993</v>
      </c>
      <c r="AJ100" s="31">
        <v>79535801237.339996</v>
      </c>
      <c r="AK100" s="31">
        <v>17021637201.41</v>
      </c>
      <c r="AL100" s="31">
        <v>9532670297.3099995</v>
      </c>
      <c r="AM100" s="31">
        <v>3154426726.4499998</v>
      </c>
      <c r="AN100" s="31">
        <v>4000000</v>
      </c>
      <c r="AO100" s="31">
        <v>440948836.12</v>
      </c>
      <c r="AP100" s="31">
        <v>1156959729.3199999</v>
      </c>
      <c r="AQ100" s="31">
        <v>7525873392.2799997</v>
      </c>
      <c r="AR100" s="31">
        <v>6239933707.5900002</v>
      </c>
      <c r="AS100" s="31">
        <v>1285939684.6900001</v>
      </c>
      <c r="AT100" s="31">
        <v>5894843667.6499996</v>
      </c>
      <c r="AU100" s="31">
        <v>5176221619.8100004</v>
      </c>
      <c r="AV100" s="31">
        <v>277673211.72000003</v>
      </c>
      <c r="AW100" s="31">
        <v>440948836.12</v>
      </c>
      <c r="AX100" s="31">
        <v>0</v>
      </c>
      <c r="AY100" s="31">
        <v>1631029724.6300001</v>
      </c>
      <c r="AZ100" s="31">
        <v>1631029724.6300001</v>
      </c>
      <c r="BA100" s="31">
        <v>0</v>
      </c>
      <c r="BB100" s="31">
        <v>44123531672.879997</v>
      </c>
      <c r="BC100" s="31">
        <v>112697959548.49001</v>
      </c>
      <c r="BD100" s="31">
        <v>44123531672.879997</v>
      </c>
      <c r="BE100" s="31">
        <v>112697959548.49001</v>
      </c>
      <c r="BF100" s="31">
        <v>326611293137.97998</v>
      </c>
      <c r="BG100" s="31">
        <v>61446210000</v>
      </c>
      <c r="BH100" s="31">
        <v>326611293137.97998</v>
      </c>
      <c r="BI100" s="31">
        <v>61446210000</v>
      </c>
    </row>
    <row r="101" spans="1:61">
      <c r="A101" s="1">
        <v>95</v>
      </c>
      <c r="B101" s="30">
        <v>1271</v>
      </c>
      <c r="C101" s="29" t="s">
        <v>380</v>
      </c>
      <c r="D101" s="29" t="s">
        <v>381</v>
      </c>
      <c r="E101" s="29" t="s">
        <v>382</v>
      </c>
      <c r="F101" s="29" t="s">
        <v>39</v>
      </c>
      <c r="G101" s="29" t="s">
        <v>1815</v>
      </c>
      <c r="H101" s="29" t="s">
        <v>13</v>
      </c>
      <c r="I101" s="29" t="s">
        <v>1589</v>
      </c>
      <c r="J101" s="29" t="s">
        <v>14</v>
      </c>
      <c r="K101" s="29" t="s">
        <v>15</v>
      </c>
      <c r="L101" s="29" t="s">
        <v>383</v>
      </c>
      <c r="M101" s="30">
        <v>4851818</v>
      </c>
      <c r="N101" s="29" t="s">
        <v>384</v>
      </c>
      <c r="O101" s="30">
        <v>1</v>
      </c>
      <c r="P101" s="30">
        <v>2038</v>
      </c>
      <c r="Q101" s="30">
        <v>12</v>
      </c>
      <c r="R101" s="31">
        <v>22761333759.02</v>
      </c>
      <c r="S101" s="31">
        <v>4327500602.6300001</v>
      </c>
      <c r="T101" s="31">
        <v>929356748.01999998</v>
      </c>
      <c r="U101" s="31">
        <v>8561800</v>
      </c>
      <c r="V101" s="31">
        <v>15529038737.440001</v>
      </c>
      <c r="W101" s="31">
        <v>280197157.66000003</v>
      </c>
      <c r="X101" s="31">
        <v>824847751.26999998</v>
      </c>
      <c r="Y101" s="31">
        <v>839307619</v>
      </c>
      <c r="Z101" s="31">
        <v>22523343</v>
      </c>
      <c r="AA101" s="31">
        <v>15499324528.26</v>
      </c>
      <c r="AB101" s="31">
        <v>15032124702.77</v>
      </c>
      <c r="AC101" s="31">
        <v>0</v>
      </c>
      <c r="AD101" s="31">
        <v>288617391.64999998</v>
      </c>
      <c r="AE101" s="31">
        <v>0</v>
      </c>
      <c r="AF101" s="31">
        <v>63923097</v>
      </c>
      <c r="AG101" s="31">
        <v>114659336.84</v>
      </c>
      <c r="AH101" s="31">
        <v>0</v>
      </c>
      <c r="AI101" s="31">
        <v>7262009230.7600002</v>
      </c>
      <c r="AJ101" s="31">
        <v>5439414972.8299999</v>
      </c>
      <c r="AK101" s="31">
        <v>1298834972.8299999</v>
      </c>
      <c r="AL101" s="31">
        <v>998463904.10000002</v>
      </c>
      <c r="AM101" s="31">
        <v>462970218.01999998</v>
      </c>
      <c r="AN101" s="31">
        <v>0</v>
      </c>
      <c r="AO101" s="31">
        <v>-247401812.00999999</v>
      </c>
      <c r="AP101" s="31">
        <v>608561947.82000005</v>
      </c>
      <c r="AQ101" s="31">
        <v>924920451.24000001</v>
      </c>
      <c r="AR101" s="31">
        <v>786445533.78999996</v>
      </c>
      <c r="AS101" s="31">
        <v>138474917.44999999</v>
      </c>
      <c r="AT101" s="31">
        <v>675154811.80999994</v>
      </c>
      <c r="AU101" s="31">
        <v>861705079.23000002</v>
      </c>
      <c r="AV101" s="31">
        <v>60851544.590000004</v>
      </c>
      <c r="AW101" s="31">
        <v>-247401812.00999999</v>
      </c>
      <c r="AX101" s="31">
        <v>0</v>
      </c>
      <c r="AY101" s="31">
        <v>249765639.43000001</v>
      </c>
      <c r="AZ101" s="31">
        <v>249765639.43000001</v>
      </c>
      <c r="BA101" s="31">
        <v>0</v>
      </c>
      <c r="BB101" s="31">
        <v>602331027</v>
      </c>
      <c r="BC101" s="31">
        <v>1768408780.6600001</v>
      </c>
      <c r="BD101" s="31">
        <v>602331027</v>
      </c>
      <c r="BE101" s="31">
        <v>1768408780.6600001</v>
      </c>
      <c r="BF101" s="31">
        <v>58446406441.18</v>
      </c>
      <c r="BG101" s="31">
        <v>0</v>
      </c>
      <c r="BH101" s="31">
        <v>58446406441.18</v>
      </c>
      <c r="BI101" s="31">
        <v>0</v>
      </c>
    </row>
    <row r="102" spans="1:61">
      <c r="A102" s="1">
        <v>96</v>
      </c>
      <c r="B102" s="30">
        <v>1273</v>
      </c>
      <c r="C102" s="29" t="s">
        <v>385</v>
      </c>
      <c r="D102" s="29" t="s">
        <v>386</v>
      </c>
      <c r="E102" s="29" t="s">
        <v>387</v>
      </c>
      <c r="F102" s="29" t="s">
        <v>12</v>
      </c>
      <c r="G102" s="29" t="s">
        <v>1815</v>
      </c>
      <c r="H102" s="29" t="s">
        <v>13</v>
      </c>
      <c r="I102" s="29" t="s">
        <v>1590</v>
      </c>
      <c r="J102" s="29" t="s">
        <v>14</v>
      </c>
      <c r="K102" s="29" t="s">
        <v>15</v>
      </c>
      <c r="L102" s="29" t="s">
        <v>2202</v>
      </c>
      <c r="M102" s="30">
        <v>4194949</v>
      </c>
      <c r="N102" s="29" t="s">
        <v>388</v>
      </c>
      <c r="O102" s="30">
        <v>1</v>
      </c>
      <c r="P102" s="30">
        <v>1887</v>
      </c>
      <c r="Q102" s="30">
        <v>13</v>
      </c>
      <c r="R102" s="31">
        <v>26642598855.27</v>
      </c>
      <c r="S102" s="31">
        <v>2984950972.7199998</v>
      </c>
      <c r="T102" s="31">
        <v>607259794</v>
      </c>
      <c r="U102" s="31">
        <v>0</v>
      </c>
      <c r="V102" s="31">
        <v>22166202142</v>
      </c>
      <c r="W102" s="31">
        <v>834958344.96000004</v>
      </c>
      <c r="X102" s="31">
        <v>49227601.590000004</v>
      </c>
      <c r="Y102" s="31">
        <v>0</v>
      </c>
      <c r="Z102" s="31">
        <v>0</v>
      </c>
      <c r="AA102" s="31">
        <v>11020799231.629999</v>
      </c>
      <c r="AB102" s="31">
        <v>10292280354.24</v>
      </c>
      <c r="AC102" s="31">
        <v>0</v>
      </c>
      <c r="AD102" s="31">
        <v>163946166.83000001</v>
      </c>
      <c r="AE102" s="31">
        <v>0</v>
      </c>
      <c r="AF102" s="31">
        <v>342055045.92000002</v>
      </c>
      <c r="AG102" s="31">
        <v>95648378.640000001</v>
      </c>
      <c r="AH102" s="31">
        <v>126869286</v>
      </c>
      <c r="AI102" s="31">
        <v>15621799623.639999</v>
      </c>
      <c r="AJ102" s="31">
        <v>14469901898</v>
      </c>
      <c r="AK102" s="31">
        <v>13969901898</v>
      </c>
      <c r="AL102" s="31">
        <v>895840984.12</v>
      </c>
      <c r="AM102" s="31">
        <v>0</v>
      </c>
      <c r="AN102" s="31">
        <v>0</v>
      </c>
      <c r="AO102" s="31">
        <v>256056741.52000001</v>
      </c>
      <c r="AP102" s="31">
        <v>0</v>
      </c>
      <c r="AQ102" s="31">
        <v>883563967.48000002</v>
      </c>
      <c r="AR102" s="31">
        <v>831725511</v>
      </c>
      <c r="AS102" s="31">
        <v>51838456.479999997</v>
      </c>
      <c r="AT102" s="31">
        <v>814228957.62</v>
      </c>
      <c r="AU102" s="31">
        <v>530823531</v>
      </c>
      <c r="AV102" s="31">
        <v>27348685.100000001</v>
      </c>
      <c r="AW102" s="31">
        <v>256056741.52000001</v>
      </c>
      <c r="AX102" s="31">
        <v>0</v>
      </c>
      <c r="AY102" s="31">
        <v>69335009.859999999</v>
      </c>
      <c r="AZ102" s="31">
        <v>69335009.859999999</v>
      </c>
      <c r="BA102" s="31">
        <v>0</v>
      </c>
      <c r="BB102" s="31">
        <v>3951017</v>
      </c>
      <c r="BC102" s="31">
        <v>442989251.85000002</v>
      </c>
      <c r="BD102" s="31">
        <v>3951017</v>
      </c>
      <c r="BE102" s="31">
        <v>442989251.85000002</v>
      </c>
      <c r="BF102" s="31">
        <v>44719342794</v>
      </c>
      <c r="BG102" s="31">
        <v>500000000</v>
      </c>
      <c r="BH102" s="31">
        <v>44719342794</v>
      </c>
      <c r="BI102" s="31">
        <v>500000000</v>
      </c>
    </row>
    <row r="103" spans="1:61">
      <c r="A103" s="1">
        <v>97</v>
      </c>
      <c r="B103" s="30">
        <v>1302</v>
      </c>
      <c r="C103" s="29" t="s">
        <v>389</v>
      </c>
      <c r="D103" s="29" t="s">
        <v>390</v>
      </c>
      <c r="E103" s="29" t="s">
        <v>391</v>
      </c>
      <c r="F103" s="29" t="s">
        <v>39</v>
      </c>
      <c r="G103" s="29" t="s">
        <v>1815</v>
      </c>
      <c r="H103" s="29" t="s">
        <v>13</v>
      </c>
      <c r="I103" s="29" t="s">
        <v>1591</v>
      </c>
      <c r="J103" s="29" t="s">
        <v>392</v>
      </c>
      <c r="K103" s="29" t="s">
        <v>393</v>
      </c>
      <c r="L103" s="29" t="s">
        <v>2203</v>
      </c>
      <c r="M103" s="30">
        <v>6040982</v>
      </c>
      <c r="N103" s="29" t="s">
        <v>394</v>
      </c>
      <c r="O103" s="30">
        <v>1</v>
      </c>
      <c r="P103" s="30">
        <v>6916</v>
      </c>
      <c r="Q103" s="30">
        <v>27</v>
      </c>
      <c r="R103" s="31">
        <v>35991654379.610001</v>
      </c>
      <c r="S103" s="31">
        <v>5483288994.29</v>
      </c>
      <c r="T103" s="31">
        <v>2119777339.3900001</v>
      </c>
      <c r="U103" s="31">
        <v>0</v>
      </c>
      <c r="V103" s="31">
        <v>26552779313</v>
      </c>
      <c r="W103" s="31">
        <v>371602750.37</v>
      </c>
      <c r="X103" s="31">
        <v>1418199402.5599999</v>
      </c>
      <c r="Y103" s="31">
        <v>0</v>
      </c>
      <c r="Z103" s="31">
        <v>46006580</v>
      </c>
      <c r="AA103" s="31">
        <v>26214761302.98</v>
      </c>
      <c r="AB103" s="31">
        <v>23655083274.630001</v>
      </c>
      <c r="AC103" s="31">
        <v>600000000</v>
      </c>
      <c r="AD103" s="31">
        <v>263214124</v>
      </c>
      <c r="AE103" s="31">
        <v>0</v>
      </c>
      <c r="AF103" s="31">
        <v>446277535.39999998</v>
      </c>
      <c r="AG103" s="31">
        <v>338102707.45999998</v>
      </c>
      <c r="AH103" s="31">
        <v>912083661.49000001</v>
      </c>
      <c r="AI103" s="31">
        <v>9776893076.6299992</v>
      </c>
      <c r="AJ103" s="31">
        <v>6518485938.8800001</v>
      </c>
      <c r="AK103" s="31">
        <v>305883431.63999999</v>
      </c>
      <c r="AL103" s="31">
        <v>1431776051.6600001</v>
      </c>
      <c r="AM103" s="31">
        <v>983724629.07000005</v>
      </c>
      <c r="AN103" s="31">
        <v>250000</v>
      </c>
      <c r="AO103" s="31">
        <v>335571470.63999999</v>
      </c>
      <c r="AP103" s="31">
        <v>447424812.11000001</v>
      </c>
      <c r="AQ103" s="31">
        <v>1896450496.6600001</v>
      </c>
      <c r="AR103" s="31">
        <v>1687167120</v>
      </c>
      <c r="AS103" s="31">
        <v>209283376.66</v>
      </c>
      <c r="AT103" s="31">
        <v>1382030966.6600001</v>
      </c>
      <c r="AU103" s="31">
        <v>1017534247</v>
      </c>
      <c r="AV103" s="31">
        <v>28925249.02</v>
      </c>
      <c r="AW103" s="31">
        <v>335571470.63999999</v>
      </c>
      <c r="AX103" s="31">
        <v>0</v>
      </c>
      <c r="AY103" s="31">
        <v>514419530</v>
      </c>
      <c r="AZ103" s="31">
        <v>514419530</v>
      </c>
      <c r="BA103" s="31">
        <v>0</v>
      </c>
      <c r="BB103" s="31">
        <v>154869765</v>
      </c>
      <c r="BC103" s="31">
        <v>2459082133.9200001</v>
      </c>
      <c r="BD103" s="31">
        <v>154869765</v>
      </c>
      <c r="BE103" s="31">
        <v>2459082133.9200001</v>
      </c>
      <c r="BF103" s="31">
        <v>34080396612</v>
      </c>
      <c r="BG103" s="31">
        <v>3680478801</v>
      </c>
      <c r="BH103" s="31">
        <v>34080396612</v>
      </c>
      <c r="BI103" s="31">
        <v>3680478801</v>
      </c>
    </row>
    <row r="104" spans="1:61">
      <c r="A104" s="1">
        <v>98</v>
      </c>
      <c r="B104" s="30">
        <v>1306</v>
      </c>
      <c r="C104" s="29" t="s">
        <v>395</v>
      </c>
      <c r="D104" s="29" t="s">
        <v>396</v>
      </c>
      <c r="E104" s="29"/>
      <c r="F104" s="29" t="s">
        <v>49</v>
      </c>
      <c r="G104" s="29" t="s">
        <v>1815</v>
      </c>
      <c r="H104" s="29" t="s">
        <v>13</v>
      </c>
      <c r="I104" s="29" t="s">
        <v>1592</v>
      </c>
      <c r="J104" s="29" t="s">
        <v>392</v>
      </c>
      <c r="K104" s="29" t="s">
        <v>393</v>
      </c>
      <c r="L104" s="29" t="s">
        <v>397</v>
      </c>
      <c r="M104" s="30">
        <v>4441718</v>
      </c>
      <c r="N104" s="29" t="s">
        <v>398</v>
      </c>
      <c r="O104" s="30">
        <v>1</v>
      </c>
      <c r="P104" s="30">
        <v>1946</v>
      </c>
      <c r="Q104" s="30">
        <v>18</v>
      </c>
      <c r="R104" s="31">
        <v>21494857175.169998</v>
      </c>
      <c r="S104" s="31">
        <v>4836002029.96</v>
      </c>
      <c r="T104" s="31">
        <v>2468764527</v>
      </c>
      <c r="U104" s="31">
        <v>0</v>
      </c>
      <c r="V104" s="31">
        <v>13139389786.709999</v>
      </c>
      <c r="W104" s="31">
        <v>128034518.54000001</v>
      </c>
      <c r="X104" s="31">
        <v>904030712.96000004</v>
      </c>
      <c r="Y104" s="31">
        <v>0</v>
      </c>
      <c r="Z104" s="31">
        <v>18635600</v>
      </c>
      <c r="AA104" s="31">
        <v>8866822533.3799992</v>
      </c>
      <c r="AB104" s="31">
        <v>7630483195.3900003</v>
      </c>
      <c r="AC104" s="31">
        <v>0</v>
      </c>
      <c r="AD104" s="31">
        <v>335105048.69</v>
      </c>
      <c r="AE104" s="31">
        <v>0</v>
      </c>
      <c r="AF104" s="31">
        <v>795716793.38999999</v>
      </c>
      <c r="AG104" s="31">
        <v>105517495.91</v>
      </c>
      <c r="AH104" s="31">
        <v>0</v>
      </c>
      <c r="AI104" s="31">
        <v>12628034641.790001</v>
      </c>
      <c r="AJ104" s="31">
        <v>9338288375.1100006</v>
      </c>
      <c r="AK104" s="31">
        <v>3632568875.1100001</v>
      </c>
      <c r="AL104" s="31">
        <v>1724047936.1800001</v>
      </c>
      <c r="AM104" s="31">
        <v>960801654.77999997</v>
      </c>
      <c r="AN104" s="31">
        <v>0</v>
      </c>
      <c r="AO104" s="31">
        <v>15721140.359999999</v>
      </c>
      <c r="AP104" s="31">
        <v>11559002.5</v>
      </c>
      <c r="AQ104" s="31">
        <v>973675844.01999998</v>
      </c>
      <c r="AR104" s="31">
        <v>762770827</v>
      </c>
      <c r="AS104" s="31">
        <v>210905017.02000001</v>
      </c>
      <c r="AT104" s="31">
        <v>826569691.07000005</v>
      </c>
      <c r="AU104" s="31">
        <v>755818723.25</v>
      </c>
      <c r="AV104" s="31">
        <v>55029827.460000001</v>
      </c>
      <c r="AW104" s="31">
        <v>15721140.359999999</v>
      </c>
      <c r="AX104" s="31">
        <v>0</v>
      </c>
      <c r="AY104" s="31">
        <v>147106152.94999999</v>
      </c>
      <c r="AZ104" s="31">
        <v>147106152.94999999</v>
      </c>
      <c r="BA104" s="31">
        <v>0</v>
      </c>
      <c r="BB104" s="31">
        <v>87018119</v>
      </c>
      <c r="BC104" s="31">
        <v>2690834771.0999999</v>
      </c>
      <c r="BD104" s="31">
        <v>87018119</v>
      </c>
      <c r="BE104" s="31">
        <v>2690834771.0999999</v>
      </c>
      <c r="BF104" s="31">
        <v>14551884133.15</v>
      </c>
      <c r="BG104" s="31">
        <v>0</v>
      </c>
      <c r="BH104" s="31">
        <v>14551884133.15</v>
      </c>
      <c r="BI104" s="31">
        <v>0</v>
      </c>
    </row>
    <row r="105" spans="1:61">
      <c r="A105" s="1">
        <v>99</v>
      </c>
      <c r="B105" s="30">
        <v>1319</v>
      </c>
      <c r="C105" s="29" t="s">
        <v>399</v>
      </c>
      <c r="D105" s="29" t="s">
        <v>400</v>
      </c>
      <c r="E105" s="29" t="s">
        <v>401</v>
      </c>
      <c r="F105" s="29" t="s">
        <v>39</v>
      </c>
      <c r="G105" s="29" t="s">
        <v>1815</v>
      </c>
      <c r="H105" s="29" t="s">
        <v>13</v>
      </c>
      <c r="I105" s="29" t="s">
        <v>1593</v>
      </c>
      <c r="J105" s="29" t="s">
        <v>392</v>
      </c>
      <c r="K105" s="29" t="s">
        <v>393</v>
      </c>
      <c r="L105" s="29" t="s">
        <v>2003</v>
      </c>
      <c r="M105" s="30">
        <v>4446111</v>
      </c>
      <c r="N105" s="29" t="s">
        <v>402</v>
      </c>
      <c r="O105" s="30">
        <v>1</v>
      </c>
      <c r="P105" s="30">
        <v>11849</v>
      </c>
      <c r="Q105" s="30">
        <v>47</v>
      </c>
      <c r="R105" s="31">
        <v>27895063337.259998</v>
      </c>
      <c r="S105" s="31">
        <v>4124854517.2800002</v>
      </c>
      <c r="T105" s="31">
        <v>508067321.05000001</v>
      </c>
      <c r="U105" s="31">
        <v>0</v>
      </c>
      <c r="V105" s="31">
        <v>21488208024.48</v>
      </c>
      <c r="W105" s="31">
        <v>231808424.44999999</v>
      </c>
      <c r="X105" s="31">
        <v>1515565449</v>
      </c>
      <c r="Y105" s="31">
        <v>0</v>
      </c>
      <c r="Z105" s="31">
        <v>26559601</v>
      </c>
      <c r="AA105" s="31">
        <v>12861667665.66</v>
      </c>
      <c r="AB105" s="31">
        <v>11971200373.969999</v>
      </c>
      <c r="AC105" s="31">
        <v>0</v>
      </c>
      <c r="AD105" s="31">
        <v>293083810.62</v>
      </c>
      <c r="AE105" s="31">
        <v>9918423.4800000004</v>
      </c>
      <c r="AF105" s="31">
        <v>360479955.33999997</v>
      </c>
      <c r="AG105" s="31">
        <v>226985102.25</v>
      </c>
      <c r="AH105" s="31">
        <v>0</v>
      </c>
      <c r="AI105" s="31">
        <v>15033395671.6</v>
      </c>
      <c r="AJ105" s="31">
        <v>9528947762.8400002</v>
      </c>
      <c r="AK105" s="31">
        <v>5578834262.8400002</v>
      </c>
      <c r="AL105" s="31">
        <v>4276159833.6300001</v>
      </c>
      <c r="AM105" s="31">
        <v>31608563.539999999</v>
      </c>
      <c r="AN105" s="31">
        <v>10300000</v>
      </c>
      <c r="AO105" s="31">
        <v>-31381172.41</v>
      </c>
      <c r="AP105" s="31">
        <v>0</v>
      </c>
      <c r="AQ105" s="31">
        <v>1430419708.01</v>
      </c>
      <c r="AR105" s="31">
        <v>1241068274</v>
      </c>
      <c r="AS105" s="31">
        <v>189351434.00999999</v>
      </c>
      <c r="AT105" s="31">
        <v>1259661721.8399999</v>
      </c>
      <c r="AU105" s="31">
        <v>1238444990.0999999</v>
      </c>
      <c r="AV105" s="31">
        <v>52597904.149999999</v>
      </c>
      <c r="AW105" s="31">
        <v>-31381172.41</v>
      </c>
      <c r="AX105" s="31">
        <v>0</v>
      </c>
      <c r="AY105" s="31">
        <v>170757986.16999999</v>
      </c>
      <c r="AZ105" s="31">
        <v>170757986.16999999</v>
      </c>
      <c r="BA105" s="31">
        <v>0</v>
      </c>
      <c r="BB105" s="31">
        <v>1827955857.8199999</v>
      </c>
      <c r="BC105" s="31">
        <v>2441755223.9299998</v>
      </c>
      <c r="BD105" s="31">
        <v>1827955857.8199999</v>
      </c>
      <c r="BE105" s="31">
        <v>2441755223.9299998</v>
      </c>
      <c r="BF105" s="31">
        <v>25934274439.18</v>
      </c>
      <c r="BG105" s="31">
        <v>195862500</v>
      </c>
      <c r="BH105" s="31">
        <v>25934274439.18</v>
      </c>
      <c r="BI105" s="31">
        <v>195862500</v>
      </c>
    </row>
    <row r="106" spans="1:61">
      <c r="A106" s="1">
        <v>100</v>
      </c>
      <c r="B106" s="30">
        <v>1339</v>
      </c>
      <c r="C106" s="29" t="s">
        <v>403</v>
      </c>
      <c r="D106" s="29" t="s">
        <v>404</v>
      </c>
      <c r="E106" s="29" t="s">
        <v>405</v>
      </c>
      <c r="F106" s="29" t="s">
        <v>49</v>
      </c>
      <c r="G106" s="29" t="s">
        <v>1817</v>
      </c>
      <c r="H106" s="29" t="s">
        <v>40</v>
      </c>
      <c r="I106" s="29" t="s">
        <v>1594</v>
      </c>
      <c r="J106" s="29" t="s">
        <v>392</v>
      </c>
      <c r="K106" s="29" t="s">
        <v>406</v>
      </c>
      <c r="L106" s="29" t="s">
        <v>2204</v>
      </c>
      <c r="M106" s="30">
        <v>8674027</v>
      </c>
      <c r="N106" s="29" t="s">
        <v>2205</v>
      </c>
      <c r="O106" s="30">
        <v>1</v>
      </c>
      <c r="P106" s="30">
        <v>2754</v>
      </c>
      <c r="Q106" s="30">
        <v>7</v>
      </c>
      <c r="R106" s="31">
        <v>7356874283.8699999</v>
      </c>
      <c r="S106" s="31">
        <v>1652210859.4200001</v>
      </c>
      <c r="T106" s="31">
        <v>408619959</v>
      </c>
      <c r="U106" s="31">
        <v>0</v>
      </c>
      <c r="V106" s="31">
        <v>4897856539.5</v>
      </c>
      <c r="W106" s="31">
        <v>6757819.9500000002</v>
      </c>
      <c r="X106" s="31">
        <v>391429106</v>
      </c>
      <c r="Y106" s="31">
        <v>0</v>
      </c>
      <c r="Z106" s="31">
        <v>0</v>
      </c>
      <c r="AA106" s="31">
        <v>4444710600.0900002</v>
      </c>
      <c r="AB106" s="31">
        <v>4187479275.0500002</v>
      </c>
      <c r="AC106" s="31">
        <v>0</v>
      </c>
      <c r="AD106" s="31">
        <v>5655895</v>
      </c>
      <c r="AE106" s="31">
        <v>0</v>
      </c>
      <c r="AF106" s="31">
        <v>163491293.56</v>
      </c>
      <c r="AG106" s="31">
        <v>88084136.480000004</v>
      </c>
      <c r="AH106" s="31">
        <v>0</v>
      </c>
      <c r="AI106" s="31">
        <v>2912163683.7800002</v>
      </c>
      <c r="AJ106" s="31">
        <v>1956930548.6400001</v>
      </c>
      <c r="AK106" s="31">
        <v>289104848.63999999</v>
      </c>
      <c r="AL106" s="31">
        <v>606712530.22000003</v>
      </c>
      <c r="AM106" s="31">
        <v>68838452.5</v>
      </c>
      <c r="AN106" s="31">
        <v>206390</v>
      </c>
      <c r="AO106" s="31">
        <v>96629762.420000002</v>
      </c>
      <c r="AP106" s="31">
        <v>182846000</v>
      </c>
      <c r="AQ106" s="31">
        <v>370902695.25999999</v>
      </c>
      <c r="AR106" s="31">
        <v>282784654.74000001</v>
      </c>
      <c r="AS106" s="31">
        <v>88118040.519999996</v>
      </c>
      <c r="AT106" s="31">
        <v>312623165.25999999</v>
      </c>
      <c r="AU106" s="31">
        <v>200542696.84999999</v>
      </c>
      <c r="AV106" s="31">
        <v>15450705.99</v>
      </c>
      <c r="AW106" s="31">
        <v>96629762.420000002</v>
      </c>
      <c r="AX106" s="31">
        <v>0</v>
      </c>
      <c r="AY106" s="31">
        <v>58279530</v>
      </c>
      <c r="AZ106" s="31">
        <v>58279530</v>
      </c>
      <c r="BA106" s="31">
        <v>0</v>
      </c>
      <c r="BB106" s="31">
        <v>51741318</v>
      </c>
      <c r="BC106" s="31">
        <v>239704049.47999999</v>
      </c>
      <c r="BD106" s="31">
        <v>51741318</v>
      </c>
      <c r="BE106" s="31">
        <v>239704049.47999999</v>
      </c>
      <c r="BF106" s="31">
        <v>5866950928</v>
      </c>
      <c r="BG106" s="31">
        <v>0</v>
      </c>
      <c r="BH106" s="31">
        <v>5866950928</v>
      </c>
      <c r="BI106" s="31">
        <v>0</v>
      </c>
    </row>
    <row r="107" spans="1:61">
      <c r="A107" s="1">
        <v>101</v>
      </c>
      <c r="B107" s="30">
        <v>1344</v>
      </c>
      <c r="C107" s="29" t="s">
        <v>407</v>
      </c>
      <c r="D107" s="29" t="s">
        <v>408</v>
      </c>
      <c r="E107" s="29" t="s">
        <v>409</v>
      </c>
      <c r="F107" s="29" t="s">
        <v>39</v>
      </c>
      <c r="G107" s="29" t="s">
        <v>1815</v>
      </c>
      <c r="H107" s="29" t="s">
        <v>13</v>
      </c>
      <c r="I107" s="29" t="s">
        <v>1595</v>
      </c>
      <c r="J107" s="29" t="s">
        <v>392</v>
      </c>
      <c r="K107" s="29" t="s">
        <v>410</v>
      </c>
      <c r="L107" s="29" t="s">
        <v>2206</v>
      </c>
      <c r="M107" s="30">
        <v>3359327</v>
      </c>
      <c r="N107" s="29" t="s">
        <v>411</v>
      </c>
      <c r="O107" s="30">
        <v>1</v>
      </c>
      <c r="P107" s="30">
        <v>532</v>
      </c>
      <c r="Q107" s="30">
        <v>4</v>
      </c>
      <c r="R107" s="31">
        <v>5694163468.1199999</v>
      </c>
      <c r="S107" s="31">
        <v>251665036.31</v>
      </c>
      <c r="T107" s="31">
        <v>515077814.36000001</v>
      </c>
      <c r="U107" s="31">
        <v>0</v>
      </c>
      <c r="V107" s="31">
        <v>4729711308.3000002</v>
      </c>
      <c r="W107" s="31">
        <v>180540472.75</v>
      </c>
      <c r="X107" s="31">
        <v>17168836.399999999</v>
      </c>
      <c r="Y107" s="31">
        <v>0</v>
      </c>
      <c r="Z107" s="31">
        <v>0</v>
      </c>
      <c r="AA107" s="31">
        <v>2414830699.1700001</v>
      </c>
      <c r="AB107" s="31">
        <v>1985837315.75</v>
      </c>
      <c r="AC107" s="31">
        <v>0</v>
      </c>
      <c r="AD107" s="31">
        <v>73660144.829999998</v>
      </c>
      <c r="AE107" s="31">
        <v>0</v>
      </c>
      <c r="AF107" s="31">
        <v>309226865.69</v>
      </c>
      <c r="AG107" s="31">
        <v>30085560.899999999</v>
      </c>
      <c r="AH107" s="31">
        <v>16020812</v>
      </c>
      <c r="AI107" s="31">
        <v>3279332768.9499998</v>
      </c>
      <c r="AJ107" s="31">
        <v>2562940261.1199999</v>
      </c>
      <c r="AK107" s="31">
        <v>368432761.12</v>
      </c>
      <c r="AL107" s="31">
        <v>601446229.80999994</v>
      </c>
      <c r="AM107" s="31">
        <v>46430131</v>
      </c>
      <c r="AN107" s="31">
        <v>0</v>
      </c>
      <c r="AO107" s="31">
        <v>68516147.019999996</v>
      </c>
      <c r="AP107" s="31">
        <v>0</v>
      </c>
      <c r="AQ107" s="31">
        <v>258392676.44999999</v>
      </c>
      <c r="AR107" s="31">
        <v>234448982</v>
      </c>
      <c r="AS107" s="31">
        <v>23943694.449999999</v>
      </c>
      <c r="AT107" s="31">
        <v>230120972.44999999</v>
      </c>
      <c r="AU107" s="31">
        <v>152382223.91</v>
      </c>
      <c r="AV107" s="31">
        <v>9222601.5199999996</v>
      </c>
      <c r="AW107" s="31">
        <v>68516147.019999996</v>
      </c>
      <c r="AX107" s="31">
        <v>0</v>
      </c>
      <c r="AY107" s="31">
        <v>28271704</v>
      </c>
      <c r="AZ107" s="31">
        <v>28271704</v>
      </c>
      <c r="BA107" s="31">
        <v>0</v>
      </c>
      <c r="BB107" s="31">
        <v>3243499</v>
      </c>
      <c r="BC107" s="31">
        <v>136090209.47</v>
      </c>
      <c r="BD107" s="31">
        <v>3243499</v>
      </c>
      <c r="BE107" s="31">
        <v>136090209.47</v>
      </c>
      <c r="BF107" s="31">
        <v>8923453773.2999992</v>
      </c>
      <c r="BG107" s="31">
        <v>0</v>
      </c>
      <c r="BH107" s="31">
        <v>8923453773.2999992</v>
      </c>
      <c r="BI107" s="31">
        <v>0</v>
      </c>
    </row>
    <row r="108" spans="1:61">
      <c r="A108" s="1">
        <v>102</v>
      </c>
      <c r="B108" s="30">
        <v>1355</v>
      </c>
      <c r="C108" s="29" t="s">
        <v>412</v>
      </c>
      <c r="D108" s="29" t="s">
        <v>413</v>
      </c>
      <c r="E108" s="29" t="s">
        <v>414</v>
      </c>
      <c r="F108" s="29" t="s">
        <v>39</v>
      </c>
      <c r="G108" s="29" t="s">
        <v>1815</v>
      </c>
      <c r="H108" s="29" t="s">
        <v>13</v>
      </c>
      <c r="I108" s="29" t="s">
        <v>1596</v>
      </c>
      <c r="J108" s="29" t="s">
        <v>392</v>
      </c>
      <c r="K108" s="29" t="s">
        <v>393</v>
      </c>
      <c r="L108" s="29" t="s">
        <v>2207</v>
      </c>
      <c r="M108" s="30">
        <v>2318065</v>
      </c>
      <c r="N108" s="29" t="s">
        <v>415</v>
      </c>
      <c r="O108" s="30">
        <v>1</v>
      </c>
      <c r="P108" s="30">
        <v>64393</v>
      </c>
      <c r="Q108" s="30">
        <v>221</v>
      </c>
      <c r="R108" s="31">
        <v>473179858677</v>
      </c>
      <c r="S108" s="31">
        <v>19883517406</v>
      </c>
      <c r="T108" s="31">
        <v>30535885306</v>
      </c>
      <c r="U108" s="31">
        <v>0</v>
      </c>
      <c r="V108" s="31">
        <v>402921802740</v>
      </c>
      <c r="W108" s="31">
        <v>661959238</v>
      </c>
      <c r="X108" s="31">
        <v>19146148686</v>
      </c>
      <c r="Y108" s="31">
        <v>0</v>
      </c>
      <c r="Z108" s="31">
        <v>30545301</v>
      </c>
      <c r="AA108" s="31">
        <v>361096756237</v>
      </c>
      <c r="AB108" s="31">
        <v>320625066260</v>
      </c>
      <c r="AC108" s="31">
        <v>24364903428</v>
      </c>
      <c r="AD108" s="31">
        <v>3537790609</v>
      </c>
      <c r="AE108" s="31">
        <v>0</v>
      </c>
      <c r="AF108" s="31">
        <v>8840971349</v>
      </c>
      <c r="AG108" s="31">
        <v>3313558696</v>
      </c>
      <c r="AH108" s="31">
        <v>414465895</v>
      </c>
      <c r="AI108" s="31">
        <v>112083102440</v>
      </c>
      <c r="AJ108" s="31">
        <v>43620114443</v>
      </c>
      <c r="AK108" s="31">
        <v>17286024443</v>
      </c>
      <c r="AL108" s="31">
        <v>59500599875</v>
      </c>
      <c r="AM108" s="31">
        <v>1167425591</v>
      </c>
      <c r="AN108" s="31">
        <v>0</v>
      </c>
      <c r="AO108" s="31">
        <v>4680863848</v>
      </c>
      <c r="AP108" s="31">
        <v>3114098683</v>
      </c>
      <c r="AQ108" s="31">
        <v>19394892132</v>
      </c>
      <c r="AR108" s="31">
        <v>18320201135</v>
      </c>
      <c r="AS108" s="31">
        <v>1074690997</v>
      </c>
      <c r="AT108" s="31">
        <v>13048918840</v>
      </c>
      <c r="AU108" s="31">
        <v>7960905257</v>
      </c>
      <c r="AV108" s="31">
        <v>407149735</v>
      </c>
      <c r="AW108" s="31">
        <v>4680863848</v>
      </c>
      <c r="AX108" s="31">
        <v>0</v>
      </c>
      <c r="AY108" s="31">
        <v>6345973292</v>
      </c>
      <c r="AZ108" s="31">
        <v>6345973292</v>
      </c>
      <c r="BA108" s="31">
        <v>0</v>
      </c>
      <c r="BB108" s="31">
        <v>31758458190</v>
      </c>
      <c r="BC108" s="31">
        <v>5564686038</v>
      </c>
      <c r="BD108" s="31">
        <v>31758458190</v>
      </c>
      <c r="BE108" s="31">
        <v>5564686038</v>
      </c>
      <c r="BF108" s="31">
        <v>519894856601</v>
      </c>
      <c r="BG108" s="31">
        <v>0</v>
      </c>
      <c r="BH108" s="31">
        <v>519894856601</v>
      </c>
      <c r="BI108" s="31">
        <v>0</v>
      </c>
    </row>
    <row r="109" spans="1:61">
      <c r="A109" s="1">
        <v>103</v>
      </c>
      <c r="B109" s="30">
        <v>1356</v>
      </c>
      <c r="C109" s="29" t="s">
        <v>416</v>
      </c>
      <c r="D109" s="29" t="s">
        <v>417</v>
      </c>
      <c r="E109" s="29" t="s">
        <v>418</v>
      </c>
      <c r="F109" s="29" t="s">
        <v>49</v>
      </c>
      <c r="G109" s="29" t="s">
        <v>1815</v>
      </c>
      <c r="H109" s="29" t="s">
        <v>13</v>
      </c>
      <c r="I109" s="29" t="s">
        <v>1597</v>
      </c>
      <c r="J109" s="29" t="s">
        <v>392</v>
      </c>
      <c r="K109" s="29" t="s">
        <v>419</v>
      </c>
      <c r="L109" s="29" t="s">
        <v>2208</v>
      </c>
      <c r="M109" s="30">
        <v>8640152</v>
      </c>
      <c r="N109" s="29" t="s">
        <v>420</v>
      </c>
      <c r="O109" s="30">
        <v>1</v>
      </c>
      <c r="P109" s="30">
        <v>3199</v>
      </c>
      <c r="Q109" s="30">
        <v>12</v>
      </c>
      <c r="R109" s="31">
        <v>11036554678.83</v>
      </c>
      <c r="S109" s="31">
        <v>3323733884.3400002</v>
      </c>
      <c r="T109" s="31">
        <v>46923089</v>
      </c>
      <c r="U109" s="31">
        <v>35678041.75</v>
      </c>
      <c r="V109" s="31">
        <v>6261679641.0500002</v>
      </c>
      <c r="W109" s="31">
        <v>47145209.810000002</v>
      </c>
      <c r="X109" s="31">
        <v>1317954932.8800001</v>
      </c>
      <c r="Y109" s="31">
        <v>0</v>
      </c>
      <c r="Z109" s="31">
        <v>3439880</v>
      </c>
      <c r="AA109" s="31">
        <v>5366722023.8900003</v>
      </c>
      <c r="AB109" s="31">
        <v>5239590706.8000002</v>
      </c>
      <c r="AC109" s="31">
        <v>0</v>
      </c>
      <c r="AD109" s="31">
        <v>87038072</v>
      </c>
      <c r="AE109" s="31">
        <v>0</v>
      </c>
      <c r="AF109" s="31">
        <v>15130879.09</v>
      </c>
      <c r="AG109" s="31">
        <v>24962366</v>
      </c>
      <c r="AH109" s="31">
        <v>0</v>
      </c>
      <c r="AI109" s="31">
        <v>5669832654.9399996</v>
      </c>
      <c r="AJ109" s="31">
        <v>3065127262</v>
      </c>
      <c r="AK109" s="31">
        <v>1051164262</v>
      </c>
      <c r="AL109" s="31">
        <v>820511629.5</v>
      </c>
      <c r="AM109" s="31">
        <v>363703155.44999999</v>
      </c>
      <c r="AN109" s="31">
        <v>0</v>
      </c>
      <c r="AO109" s="31">
        <v>107523424.73</v>
      </c>
      <c r="AP109" s="31">
        <v>1106376000</v>
      </c>
      <c r="AQ109" s="31">
        <v>520290994.89999998</v>
      </c>
      <c r="AR109" s="31">
        <v>417740522</v>
      </c>
      <c r="AS109" s="31">
        <v>102550472.90000001</v>
      </c>
      <c r="AT109" s="31">
        <v>413161471.73000002</v>
      </c>
      <c r="AU109" s="31">
        <v>305638047</v>
      </c>
      <c r="AV109" s="31">
        <v>0</v>
      </c>
      <c r="AW109" s="31">
        <v>107523424.73</v>
      </c>
      <c r="AX109" s="31">
        <v>0</v>
      </c>
      <c r="AY109" s="31">
        <v>98413378.909999996</v>
      </c>
      <c r="AZ109" s="31">
        <v>98413378.909999996</v>
      </c>
      <c r="BA109" s="31">
        <v>0</v>
      </c>
      <c r="BB109" s="31">
        <v>63076570</v>
      </c>
      <c r="BC109" s="31">
        <v>332496148.39999998</v>
      </c>
      <c r="BD109" s="31">
        <v>63076570</v>
      </c>
      <c r="BE109" s="31">
        <v>332496148.39999998</v>
      </c>
      <c r="BF109" s="31">
        <v>10085372592</v>
      </c>
      <c r="BG109" s="31">
        <v>2013963000</v>
      </c>
      <c r="BH109" s="31">
        <v>10082713092</v>
      </c>
      <c r="BI109" s="31">
        <v>2016622500</v>
      </c>
    </row>
    <row r="110" spans="1:61">
      <c r="A110" s="1">
        <v>104</v>
      </c>
      <c r="B110" s="30">
        <v>1360</v>
      </c>
      <c r="C110" s="29" t="s">
        <v>421</v>
      </c>
      <c r="D110" s="29" t="s">
        <v>422</v>
      </c>
      <c r="E110" s="29" t="s">
        <v>423</v>
      </c>
      <c r="F110" s="29" t="s">
        <v>39</v>
      </c>
      <c r="G110" s="29" t="s">
        <v>1817</v>
      </c>
      <c r="H110" s="29" t="s">
        <v>40</v>
      </c>
      <c r="I110" s="29" t="s">
        <v>1598</v>
      </c>
      <c r="J110" s="29" t="s">
        <v>392</v>
      </c>
      <c r="K110" s="29" t="s">
        <v>393</v>
      </c>
      <c r="L110" s="29" t="s">
        <v>2209</v>
      </c>
      <c r="M110" s="30">
        <v>2041155</v>
      </c>
      <c r="N110" s="29" t="s">
        <v>2210</v>
      </c>
      <c r="O110" s="30">
        <v>1</v>
      </c>
      <c r="P110" s="30">
        <v>79879</v>
      </c>
      <c r="Q110" s="30">
        <v>250</v>
      </c>
      <c r="R110" s="31">
        <v>262908490883.39999</v>
      </c>
      <c r="S110" s="31">
        <v>28581972955.200001</v>
      </c>
      <c r="T110" s="31">
        <v>13443021024.610001</v>
      </c>
      <c r="U110" s="31">
        <v>0</v>
      </c>
      <c r="V110" s="31">
        <v>200408332515.72</v>
      </c>
      <c r="W110" s="31">
        <v>3234998226.7199998</v>
      </c>
      <c r="X110" s="31">
        <v>16985824390.77</v>
      </c>
      <c r="Y110" s="31">
        <v>0</v>
      </c>
      <c r="Z110" s="31">
        <v>254341770.38</v>
      </c>
      <c r="AA110" s="31">
        <v>218473906686.26001</v>
      </c>
      <c r="AB110" s="31">
        <v>192224579417.64001</v>
      </c>
      <c r="AC110" s="31">
        <v>20396303494.259998</v>
      </c>
      <c r="AD110" s="31">
        <v>4070820823.3899999</v>
      </c>
      <c r="AE110" s="31">
        <v>0</v>
      </c>
      <c r="AF110" s="31">
        <v>63282203.909999996</v>
      </c>
      <c r="AG110" s="31">
        <v>1718920747.0599999</v>
      </c>
      <c r="AH110" s="31">
        <v>0</v>
      </c>
      <c r="AI110" s="31">
        <v>44434584197.139999</v>
      </c>
      <c r="AJ110" s="31">
        <v>23799811754.59</v>
      </c>
      <c r="AK110" s="31">
        <v>1307244116.1500001</v>
      </c>
      <c r="AL110" s="31">
        <v>8148088145.8500004</v>
      </c>
      <c r="AM110" s="31">
        <v>0</v>
      </c>
      <c r="AN110" s="31">
        <v>1355971</v>
      </c>
      <c r="AO110" s="31">
        <v>560043372.32000005</v>
      </c>
      <c r="AP110" s="31">
        <v>10499438493.110001</v>
      </c>
      <c r="AQ110" s="31">
        <v>13099009057.540001</v>
      </c>
      <c r="AR110" s="31">
        <v>12305289590.34</v>
      </c>
      <c r="AS110" s="31">
        <v>793719467.20000005</v>
      </c>
      <c r="AT110" s="31">
        <v>9316212545.4099998</v>
      </c>
      <c r="AU110" s="31">
        <v>8422041001.3000002</v>
      </c>
      <c r="AV110" s="31">
        <v>334128171.79000002</v>
      </c>
      <c r="AW110" s="31">
        <v>560043372.32000005</v>
      </c>
      <c r="AX110" s="31">
        <v>0</v>
      </c>
      <c r="AY110" s="31">
        <v>3782796512.1300001</v>
      </c>
      <c r="AZ110" s="31">
        <v>3782796512.1300001</v>
      </c>
      <c r="BA110" s="31">
        <v>0</v>
      </c>
      <c r="BB110" s="31">
        <v>33073417760.34</v>
      </c>
      <c r="BC110" s="31">
        <v>19043252740.91</v>
      </c>
      <c r="BD110" s="31">
        <v>33073417760.34</v>
      </c>
      <c r="BE110" s="31">
        <v>19043252740.91</v>
      </c>
      <c r="BF110" s="31">
        <v>459398935415.35999</v>
      </c>
      <c r="BG110" s="31">
        <v>272901447.60000002</v>
      </c>
      <c r="BH110" s="31">
        <v>459398935415.35999</v>
      </c>
      <c r="BI110" s="31">
        <v>272901447.60000002</v>
      </c>
    </row>
    <row r="111" spans="1:61">
      <c r="A111" s="1">
        <v>105</v>
      </c>
      <c r="B111" s="30">
        <v>1365</v>
      </c>
      <c r="C111" s="29" t="s">
        <v>425</v>
      </c>
      <c r="D111" s="29" t="s">
        <v>426</v>
      </c>
      <c r="E111" s="29"/>
      <c r="F111" s="29" t="s">
        <v>49</v>
      </c>
      <c r="G111" s="29" t="s">
        <v>1839</v>
      </c>
      <c r="H111" s="29" t="s">
        <v>268</v>
      </c>
      <c r="I111" s="29" t="s">
        <v>1599</v>
      </c>
      <c r="J111" s="29" t="s">
        <v>392</v>
      </c>
      <c r="K111" s="29" t="s">
        <v>427</v>
      </c>
      <c r="L111" s="29" t="s">
        <v>2004</v>
      </c>
      <c r="M111" s="30">
        <v>8610471</v>
      </c>
      <c r="N111" s="29" t="s">
        <v>428</v>
      </c>
      <c r="O111" s="30">
        <v>1</v>
      </c>
      <c r="P111" s="30">
        <v>7944</v>
      </c>
      <c r="Q111" s="30">
        <v>22</v>
      </c>
      <c r="R111" s="31">
        <v>32741574719.369999</v>
      </c>
      <c r="S111" s="31">
        <v>5708200088.6700001</v>
      </c>
      <c r="T111" s="31">
        <v>677575937</v>
      </c>
      <c r="U111" s="31">
        <v>243857928.93000001</v>
      </c>
      <c r="V111" s="31">
        <v>25129341374.990002</v>
      </c>
      <c r="W111" s="31">
        <v>81898341.780000001</v>
      </c>
      <c r="X111" s="31">
        <v>887319736</v>
      </c>
      <c r="Y111" s="31">
        <v>0</v>
      </c>
      <c r="Z111" s="31">
        <v>13381312</v>
      </c>
      <c r="AA111" s="31">
        <v>23349358608.220001</v>
      </c>
      <c r="AB111" s="31">
        <v>22755005466.720001</v>
      </c>
      <c r="AC111" s="31">
        <v>0</v>
      </c>
      <c r="AD111" s="31">
        <v>432729903.36000001</v>
      </c>
      <c r="AE111" s="31">
        <v>0</v>
      </c>
      <c r="AF111" s="31">
        <v>5471385.1399999997</v>
      </c>
      <c r="AG111" s="31">
        <v>156151853</v>
      </c>
      <c r="AH111" s="31">
        <v>0</v>
      </c>
      <c r="AI111" s="31">
        <v>9392216111.1499996</v>
      </c>
      <c r="AJ111" s="31">
        <v>4029971182.48</v>
      </c>
      <c r="AK111" s="31">
        <v>281752372.48000002</v>
      </c>
      <c r="AL111" s="31">
        <v>3073949534.1599998</v>
      </c>
      <c r="AM111" s="31">
        <v>254517780.25</v>
      </c>
      <c r="AN111" s="31">
        <v>50000</v>
      </c>
      <c r="AO111" s="31">
        <v>457516119.63999999</v>
      </c>
      <c r="AP111" s="31">
        <v>719989000</v>
      </c>
      <c r="AQ111" s="31">
        <v>1918330946.28</v>
      </c>
      <c r="AR111" s="31">
        <v>1770057393</v>
      </c>
      <c r="AS111" s="31">
        <v>148273553.28</v>
      </c>
      <c r="AT111" s="31">
        <v>1199239748.0899999</v>
      </c>
      <c r="AU111" s="31">
        <v>637011342.27999997</v>
      </c>
      <c r="AV111" s="31">
        <v>104712286.17</v>
      </c>
      <c r="AW111" s="31">
        <v>457516119.63999999</v>
      </c>
      <c r="AX111" s="31">
        <v>0</v>
      </c>
      <c r="AY111" s="31">
        <v>719091198.19000006</v>
      </c>
      <c r="AZ111" s="31">
        <v>719091198.19000006</v>
      </c>
      <c r="BA111" s="31">
        <v>0</v>
      </c>
      <c r="BB111" s="31">
        <v>97705067</v>
      </c>
      <c r="BC111" s="31">
        <v>230884100.46000001</v>
      </c>
      <c r="BD111" s="31">
        <v>97705067</v>
      </c>
      <c r="BE111" s="31">
        <v>230884100.46000001</v>
      </c>
      <c r="BF111" s="31">
        <v>35209494382.989998</v>
      </c>
      <c r="BG111" s="31">
        <v>2943972850</v>
      </c>
      <c r="BH111" s="31">
        <v>35209494382.989998</v>
      </c>
      <c r="BI111" s="31">
        <v>2943972850</v>
      </c>
    </row>
    <row r="112" spans="1:61">
      <c r="A112" s="1">
        <v>106</v>
      </c>
      <c r="B112" s="30">
        <v>1370</v>
      </c>
      <c r="C112" s="29" t="s">
        <v>429</v>
      </c>
      <c r="D112" s="29" t="s">
        <v>430</v>
      </c>
      <c r="E112" s="29" t="s">
        <v>431</v>
      </c>
      <c r="F112" s="29" t="s">
        <v>39</v>
      </c>
      <c r="G112" s="29" t="s">
        <v>1815</v>
      </c>
      <c r="H112" s="29" t="s">
        <v>13</v>
      </c>
      <c r="I112" s="29" t="s">
        <v>1600</v>
      </c>
      <c r="J112" s="29" t="s">
        <v>392</v>
      </c>
      <c r="K112" s="29" t="s">
        <v>393</v>
      </c>
      <c r="L112" s="29" t="s">
        <v>2211</v>
      </c>
      <c r="M112" s="30">
        <v>3225122</v>
      </c>
      <c r="N112" s="29" t="s">
        <v>1850</v>
      </c>
      <c r="O112" s="30">
        <v>1</v>
      </c>
      <c r="P112" s="30">
        <v>1245</v>
      </c>
      <c r="Q112" s="30">
        <v>8</v>
      </c>
      <c r="R112" s="31">
        <v>8317177526.4200001</v>
      </c>
      <c r="S112" s="31">
        <v>1001086232.61</v>
      </c>
      <c r="T112" s="31">
        <v>81520651</v>
      </c>
      <c r="U112" s="31">
        <v>0</v>
      </c>
      <c r="V112" s="31">
        <v>7177070314.04</v>
      </c>
      <c r="W112" s="31">
        <v>21040900.77</v>
      </c>
      <c r="X112" s="31">
        <v>36459428</v>
      </c>
      <c r="Y112" s="31">
        <v>0</v>
      </c>
      <c r="Z112" s="31">
        <v>0</v>
      </c>
      <c r="AA112" s="31">
        <v>3434665935.23</v>
      </c>
      <c r="AB112" s="31">
        <v>3262532682.3899999</v>
      </c>
      <c r="AC112" s="31">
        <v>0</v>
      </c>
      <c r="AD112" s="31">
        <v>72619669.090000004</v>
      </c>
      <c r="AE112" s="31">
        <v>0</v>
      </c>
      <c r="AF112" s="31">
        <v>44620866.75</v>
      </c>
      <c r="AG112" s="31">
        <v>53248717</v>
      </c>
      <c r="AH112" s="31">
        <v>1644000</v>
      </c>
      <c r="AI112" s="31">
        <v>4882511591.1899996</v>
      </c>
      <c r="AJ112" s="31">
        <v>4004461098.6799998</v>
      </c>
      <c r="AK112" s="31">
        <v>872836301.94000006</v>
      </c>
      <c r="AL112" s="31">
        <v>826385819.21000004</v>
      </c>
      <c r="AM112" s="31">
        <v>0</v>
      </c>
      <c r="AN112" s="31">
        <v>0</v>
      </c>
      <c r="AO112" s="31">
        <v>51664673.299999997</v>
      </c>
      <c r="AP112" s="31">
        <v>0</v>
      </c>
      <c r="AQ112" s="31">
        <v>362981593</v>
      </c>
      <c r="AR112" s="31">
        <v>334720511.27999997</v>
      </c>
      <c r="AS112" s="31">
        <v>28261081.719999999</v>
      </c>
      <c r="AT112" s="31">
        <v>313859342</v>
      </c>
      <c r="AU112" s="31">
        <v>241882418.22</v>
      </c>
      <c r="AV112" s="31">
        <v>20312250.48</v>
      </c>
      <c r="AW112" s="31">
        <v>51664673.299999997</v>
      </c>
      <c r="AX112" s="31">
        <v>0</v>
      </c>
      <c r="AY112" s="31">
        <v>49122251</v>
      </c>
      <c r="AZ112" s="31">
        <v>49122251</v>
      </c>
      <c r="BA112" s="31">
        <v>0</v>
      </c>
      <c r="BB112" s="31">
        <v>4158323</v>
      </c>
      <c r="BC112" s="31">
        <v>221647837.88</v>
      </c>
      <c r="BD112" s="31">
        <v>4158323</v>
      </c>
      <c r="BE112" s="31">
        <v>221647837.88</v>
      </c>
      <c r="BF112" s="31">
        <v>8004087942.5500002</v>
      </c>
      <c r="BG112" s="31">
        <v>0</v>
      </c>
      <c r="BH112" s="31">
        <v>8004087942.5500002</v>
      </c>
      <c r="BI112" s="31">
        <v>0</v>
      </c>
    </row>
    <row r="113" spans="1:61">
      <c r="A113" s="1">
        <v>107</v>
      </c>
      <c r="B113" s="30">
        <v>1377</v>
      </c>
      <c r="C113" s="29" t="s">
        <v>432</v>
      </c>
      <c r="D113" s="29" t="s">
        <v>433</v>
      </c>
      <c r="E113" s="29" t="s">
        <v>434</v>
      </c>
      <c r="F113" s="29" t="s">
        <v>39</v>
      </c>
      <c r="G113" s="29" t="s">
        <v>1815</v>
      </c>
      <c r="H113" s="29" t="s">
        <v>13</v>
      </c>
      <c r="I113" s="29" t="s">
        <v>1601</v>
      </c>
      <c r="J113" s="29" t="s">
        <v>392</v>
      </c>
      <c r="K113" s="29" t="s">
        <v>435</v>
      </c>
      <c r="L113" s="29" t="s">
        <v>2005</v>
      </c>
      <c r="M113" s="30">
        <v>8301300</v>
      </c>
      <c r="N113" s="29" t="s">
        <v>436</v>
      </c>
      <c r="O113" s="30">
        <v>1</v>
      </c>
      <c r="P113" s="30">
        <v>19491</v>
      </c>
      <c r="Q113" s="30">
        <v>60</v>
      </c>
      <c r="R113" s="31">
        <v>90754108646.470001</v>
      </c>
      <c r="S113" s="31">
        <v>14855804911.870001</v>
      </c>
      <c r="T113" s="31">
        <v>1504225039.77</v>
      </c>
      <c r="U113" s="31">
        <v>0</v>
      </c>
      <c r="V113" s="31">
        <v>70254587697.770004</v>
      </c>
      <c r="W113" s="31">
        <v>276588712.97000003</v>
      </c>
      <c r="X113" s="31">
        <v>3819294232.0900002</v>
      </c>
      <c r="Y113" s="31">
        <v>0</v>
      </c>
      <c r="Z113" s="31">
        <v>43608052</v>
      </c>
      <c r="AA113" s="31">
        <v>69098678149.649994</v>
      </c>
      <c r="AB113" s="31">
        <v>66786618055.029999</v>
      </c>
      <c r="AC113" s="31">
        <v>2285386.5299999998</v>
      </c>
      <c r="AD113" s="31">
        <v>1308099099.1900001</v>
      </c>
      <c r="AE113" s="31">
        <v>0</v>
      </c>
      <c r="AF113" s="31">
        <v>791025101.89999998</v>
      </c>
      <c r="AG113" s="31">
        <v>210650507</v>
      </c>
      <c r="AH113" s="31">
        <v>0</v>
      </c>
      <c r="AI113" s="31">
        <v>21655430496.82</v>
      </c>
      <c r="AJ113" s="31">
        <v>14971287906.959999</v>
      </c>
      <c r="AK113" s="31">
        <v>7948863906.96</v>
      </c>
      <c r="AL113" s="31">
        <v>4715348244.0699997</v>
      </c>
      <c r="AM113" s="31">
        <v>582429452.84000003</v>
      </c>
      <c r="AN113" s="31">
        <v>0</v>
      </c>
      <c r="AO113" s="31">
        <v>353008186.31</v>
      </c>
      <c r="AP113" s="31">
        <v>19728775</v>
      </c>
      <c r="AQ113" s="31">
        <v>4494775767.5600004</v>
      </c>
      <c r="AR113" s="31">
        <v>3817239130</v>
      </c>
      <c r="AS113" s="31">
        <v>677536637.55999994</v>
      </c>
      <c r="AT113" s="31">
        <v>3411439871.5599999</v>
      </c>
      <c r="AU113" s="31">
        <v>3049254255.5700002</v>
      </c>
      <c r="AV113" s="31">
        <v>9177429.6799999997</v>
      </c>
      <c r="AW113" s="31">
        <v>353008186.31</v>
      </c>
      <c r="AX113" s="31">
        <v>0</v>
      </c>
      <c r="AY113" s="31">
        <v>1083335896</v>
      </c>
      <c r="AZ113" s="31">
        <v>1083335896</v>
      </c>
      <c r="BA113" s="31">
        <v>0</v>
      </c>
      <c r="BB113" s="31">
        <v>10292867521.459999</v>
      </c>
      <c r="BC113" s="31">
        <v>14728167413.4</v>
      </c>
      <c r="BD113" s="31">
        <v>10292867521.459999</v>
      </c>
      <c r="BE113" s="31">
        <v>14728167413.4</v>
      </c>
      <c r="BF113" s="31">
        <v>63738510057.629997</v>
      </c>
      <c r="BG113" s="31">
        <v>7022424000</v>
      </c>
      <c r="BH113" s="31">
        <v>63738510057.629997</v>
      </c>
      <c r="BI113" s="31">
        <v>7022424000</v>
      </c>
    </row>
    <row r="114" spans="1:61">
      <c r="A114" s="1">
        <v>108</v>
      </c>
      <c r="B114" s="30">
        <v>1386</v>
      </c>
      <c r="C114" s="29" t="s">
        <v>437</v>
      </c>
      <c r="D114" s="29" t="s">
        <v>438</v>
      </c>
      <c r="E114" s="29" t="s">
        <v>439</v>
      </c>
      <c r="F114" s="29" t="s">
        <v>39</v>
      </c>
      <c r="G114" s="29" t="s">
        <v>1839</v>
      </c>
      <c r="H114" s="29" t="s">
        <v>268</v>
      </c>
      <c r="I114" s="29" t="s">
        <v>1602</v>
      </c>
      <c r="J114" s="29" t="s">
        <v>392</v>
      </c>
      <c r="K114" s="29" t="s">
        <v>440</v>
      </c>
      <c r="L114" s="29" t="s">
        <v>2212</v>
      </c>
      <c r="M114" s="30">
        <v>8656720</v>
      </c>
      <c r="N114" s="29" t="s">
        <v>441</v>
      </c>
      <c r="O114" s="30">
        <v>1</v>
      </c>
      <c r="P114" s="30">
        <v>3902</v>
      </c>
      <c r="Q114" s="30">
        <v>29</v>
      </c>
      <c r="R114" s="31">
        <v>17851223824.98</v>
      </c>
      <c r="S114" s="31">
        <v>1896874158.3199999</v>
      </c>
      <c r="T114" s="31">
        <v>1071933273.74</v>
      </c>
      <c r="U114" s="31">
        <v>0</v>
      </c>
      <c r="V114" s="31">
        <v>11358150403</v>
      </c>
      <c r="W114" s="31">
        <v>142740180.30000001</v>
      </c>
      <c r="X114" s="31">
        <v>3381525809.6199999</v>
      </c>
      <c r="Y114" s="31">
        <v>0</v>
      </c>
      <c r="Z114" s="31">
        <v>0</v>
      </c>
      <c r="AA114" s="31">
        <v>9066311224.2600002</v>
      </c>
      <c r="AB114" s="31">
        <v>7659056421.1000004</v>
      </c>
      <c r="AC114" s="31">
        <v>0</v>
      </c>
      <c r="AD114" s="31">
        <v>130838371.26000001</v>
      </c>
      <c r="AE114" s="31">
        <v>0</v>
      </c>
      <c r="AF114" s="31">
        <v>938127478.32000005</v>
      </c>
      <c r="AG114" s="31">
        <v>81245837.069999993</v>
      </c>
      <c r="AH114" s="31">
        <v>257043116.50999999</v>
      </c>
      <c r="AI114" s="31">
        <v>8784912600.7199993</v>
      </c>
      <c r="AJ114" s="31">
        <v>4620322519.25</v>
      </c>
      <c r="AK114" s="31">
        <v>1630765624.25</v>
      </c>
      <c r="AL114" s="31">
        <v>1520314469.6199999</v>
      </c>
      <c r="AM114" s="31">
        <v>110737961.33</v>
      </c>
      <c r="AN114" s="31">
        <v>18698100</v>
      </c>
      <c r="AO114" s="31">
        <v>196694531.31</v>
      </c>
      <c r="AP114" s="31">
        <v>0</v>
      </c>
      <c r="AQ114" s="31">
        <v>975538093.75</v>
      </c>
      <c r="AR114" s="31">
        <v>818004166</v>
      </c>
      <c r="AS114" s="31">
        <v>157533927.75</v>
      </c>
      <c r="AT114" s="31">
        <v>862517765.25</v>
      </c>
      <c r="AU114" s="31">
        <v>662811692.94000006</v>
      </c>
      <c r="AV114" s="31">
        <v>3011541</v>
      </c>
      <c r="AW114" s="31">
        <v>196694531.31</v>
      </c>
      <c r="AX114" s="31">
        <v>0</v>
      </c>
      <c r="AY114" s="31">
        <v>113020328.5</v>
      </c>
      <c r="AZ114" s="31">
        <v>113020328.5</v>
      </c>
      <c r="BA114" s="31">
        <v>0</v>
      </c>
      <c r="BB114" s="31">
        <v>523881936</v>
      </c>
      <c r="BC114" s="31">
        <v>585359332.19000006</v>
      </c>
      <c r="BD114" s="31">
        <v>523881936</v>
      </c>
      <c r="BE114" s="31">
        <v>585359332.19000006</v>
      </c>
      <c r="BF114" s="31">
        <v>0</v>
      </c>
      <c r="BG114" s="31">
        <v>2989560000</v>
      </c>
      <c r="BH114" s="31">
        <v>0</v>
      </c>
      <c r="BI114" s="31">
        <v>2989560000</v>
      </c>
    </row>
    <row r="115" spans="1:61">
      <c r="A115" s="1">
        <v>109</v>
      </c>
      <c r="B115" s="30">
        <v>1388</v>
      </c>
      <c r="C115" s="29" t="s">
        <v>442</v>
      </c>
      <c r="D115" s="29" t="s">
        <v>443</v>
      </c>
      <c r="E115" s="29" t="s">
        <v>444</v>
      </c>
      <c r="F115" s="29" t="s">
        <v>49</v>
      </c>
      <c r="G115" s="29" t="s">
        <v>1815</v>
      </c>
      <c r="H115" s="29" t="s">
        <v>13</v>
      </c>
      <c r="I115" s="29" t="s">
        <v>1603</v>
      </c>
      <c r="J115" s="29" t="s">
        <v>392</v>
      </c>
      <c r="K115" s="29" t="s">
        <v>393</v>
      </c>
      <c r="L115" s="29" t="s">
        <v>445</v>
      </c>
      <c r="M115" s="30">
        <v>4489129</v>
      </c>
      <c r="N115" s="29" t="s">
        <v>446</v>
      </c>
      <c r="O115" s="30">
        <v>1</v>
      </c>
      <c r="P115" s="30">
        <v>1071</v>
      </c>
      <c r="Q115" s="30">
        <v>10</v>
      </c>
      <c r="R115" s="31">
        <v>5397756742.2799997</v>
      </c>
      <c r="S115" s="31">
        <v>881472030.78999996</v>
      </c>
      <c r="T115" s="31">
        <v>44971904</v>
      </c>
      <c r="U115" s="31">
        <v>0</v>
      </c>
      <c r="V115" s="31">
        <v>4338873408</v>
      </c>
      <c r="W115" s="31">
        <v>21435918.399999999</v>
      </c>
      <c r="X115" s="31">
        <v>103501385.09</v>
      </c>
      <c r="Y115" s="31">
        <v>0</v>
      </c>
      <c r="Z115" s="31">
        <v>7502096</v>
      </c>
      <c r="AA115" s="31">
        <v>2202109250.04</v>
      </c>
      <c r="AB115" s="31">
        <v>2014260813</v>
      </c>
      <c r="AC115" s="31">
        <v>67977621</v>
      </c>
      <c r="AD115" s="31">
        <v>54048120.890000001</v>
      </c>
      <c r="AE115" s="31">
        <v>0</v>
      </c>
      <c r="AF115" s="31">
        <v>26472138.149999999</v>
      </c>
      <c r="AG115" s="31">
        <v>39350557</v>
      </c>
      <c r="AH115" s="31">
        <v>0</v>
      </c>
      <c r="AI115" s="31">
        <v>3195647492.21</v>
      </c>
      <c r="AJ115" s="31">
        <v>1998785311</v>
      </c>
      <c r="AK115" s="31">
        <v>335848811</v>
      </c>
      <c r="AL115" s="31">
        <v>1024634250.42</v>
      </c>
      <c r="AM115" s="31">
        <v>1026494</v>
      </c>
      <c r="AN115" s="31">
        <v>0</v>
      </c>
      <c r="AO115" s="31">
        <v>-64184642.5</v>
      </c>
      <c r="AP115" s="31">
        <v>11192868</v>
      </c>
      <c r="AQ115" s="31">
        <v>310338594.87</v>
      </c>
      <c r="AR115" s="31">
        <v>288042141</v>
      </c>
      <c r="AS115" s="31">
        <v>22296453.870000001</v>
      </c>
      <c r="AT115" s="31">
        <v>269029591.83999997</v>
      </c>
      <c r="AU115" s="31">
        <v>320003496.56999999</v>
      </c>
      <c r="AV115" s="31">
        <v>13210737.77</v>
      </c>
      <c r="AW115" s="31">
        <v>-64184642.5</v>
      </c>
      <c r="AX115" s="31">
        <v>0</v>
      </c>
      <c r="AY115" s="31">
        <v>41309003</v>
      </c>
      <c r="AZ115" s="31">
        <v>41309003</v>
      </c>
      <c r="BA115" s="31">
        <v>0</v>
      </c>
      <c r="BB115" s="31">
        <v>84277862</v>
      </c>
      <c r="BC115" s="31">
        <v>320574448</v>
      </c>
      <c r="BD115" s="31">
        <v>84277862</v>
      </c>
      <c r="BE115" s="31">
        <v>320574448</v>
      </c>
      <c r="BF115" s="31">
        <v>0</v>
      </c>
      <c r="BG115" s="31">
        <v>1662936500</v>
      </c>
      <c r="BH115" s="31">
        <v>0</v>
      </c>
      <c r="BI115" s="31">
        <v>1662936500</v>
      </c>
    </row>
    <row r="116" spans="1:61">
      <c r="A116" s="1">
        <v>110</v>
      </c>
      <c r="B116" s="30">
        <v>1390</v>
      </c>
      <c r="C116" s="29" t="s">
        <v>447</v>
      </c>
      <c r="D116" s="29" t="s">
        <v>448</v>
      </c>
      <c r="E116" s="29" t="s">
        <v>449</v>
      </c>
      <c r="F116" s="29" t="s">
        <v>39</v>
      </c>
      <c r="G116" s="29" t="s">
        <v>1817</v>
      </c>
      <c r="H116" s="29" t="s">
        <v>40</v>
      </c>
      <c r="I116" s="29" t="s">
        <v>1604</v>
      </c>
      <c r="J116" s="29" t="s">
        <v>392</v>
      </c>
      <c r="K116" s="29" t="s">
        <v>703</v>
      </c>
      <c r="L116" s="29" t="s">
        <v>2213</v>
      </c>
      <c r="M116" s="30">
        <v>2315009</v>
      </c>
      <c r="N116" s="29" t="s">
        <v>450</v>
      </c>
      <c r="O116" s="30">
        <v>1</v>
      </c>
      <c r="P116" s="30">
        <v>71344</v>
      </c>
      <c r="Q116" s="30">
        <v>186</v>
      </c>
      <c r="R116" s="31">
        <v>152269114526.48001</v>
      </c>
      <c r="S116" s="31">
        <v>11347511754.51</v>
      </c>
      <c r="T116" s="31">
        <v>9798506349.2800007</v>
      </c>
      <c r="U116" s="31">
        <v>0</v>
      </c>
      <c r="V116" s="31">
        <v>126498056015.92</v>
      </c>
      <c r="W116" s="31">
        <v>252175252.81</v>
      </c>
      <c r="X116" s="31">
        <v>4083288589.3200002</v>
      </c>
      <c r="Y116" s="31">
        <v>0</v>
      </c>
      <c r="Z116" s="31">
        <v>289576564.63999999</v>
      </c>
      <c r="AA116" s="31">
        <v>125712479985.27</v>
      </c>
      <c r="AB116" s="31">
        <v>114900605224.31</v>
      </c>
      <c r="AC116" s="31">
        <v>6852721589.1700001</v>
      </c>
      <c r="AD116" s="31">
        <v>1763112778.45</v>
      </c>
      <c r="AE116" s="31">
        <v>0</v>
      </c>
      <c r="AF116" s="31">
        <v>1699858429.45</v>
      </c>
      <c r="AG116" s="31">
        <v>496181963.88999999</v>
      </c>
      <c r="AH116" s="31">
        <v>0</v>
      </c>
      <c r="AI116" s="31">
        <v>26556634541.209999</v>
      </c>
      <c r="AJ116" s="31">
        <v>15282584075.370001</v>
      </c>
      <c r="AK116" s="31">
        <v>3871145075.3699999</v>
      </c>
      <c r="AL116" s="31">
        <v>9454105503.1100006</v>
      </c>
      <c r="AM116" s="31">
        <v>73457454.459999993</v>
      </c>
      <c r="AN116" s="31">
        <v>1775366</v>
      </c>
      <c r="AO116" s="31">
        <v>658974875.30999994</v>
      </c>
      <c r="AP116" s="31">
        <v>1085737266.96</v>
      </c>
      <c r="AQ116" s="31">
        <v>8568552947.0100002</v>
      </c>
      <c r="AR116" s="31">
        <v>7899301431</v>
      </c>
      <c r="AS116" s="31">
        <v>669251516.00999999</v>
      </c>
      <c r="AT116" s="31">
        <v>6601927669.8900003</v>
      </c>
      <c r="AU116" s="31">
        <v>5459676002.8100004</v>
      </c>
      <c r="AV116" s="31">
        <v>483276791.76999998</v>
      </c>
      <c r="AW116" s="31">
        <v>658974875.30999994</v>
      </c>
      <c r="AX116" s="31">
        <v>0</v>
      </c>
      <c r="AY116" s="31">
        <v>1966625277.1199999</v>
      </c>
      <c r="AZ116" s="31">
        <v>1966625277.1199999</v>
      </c>
      <c r="BA116" s="31">
        <v>0</v>
      </c>
      <c r="BB116" s="31">
        <v>14723402782.299999</v>
      </c>
      <c r="BC116" s="31">
        <v>19288017996.700001</v>
      </c>
      <c r="BD116" s="31">
        <v>14723402782.299999</v>
      </c>
      <c r="BE116" s="31">
        <v>19288017996.700001</v>
      </c>
      <c r="BF116" s="31">
        <v>155596643559</v>
      </c>
      <c r="BG116" s="31">
        <v>0</v>
      </c>
      <c r="BH116" s="31">
        <v>155596643559</v>
      </c>
      <c r="BI116" s="31">
        <v>0</v>
      </c>
    </row>
    <row r="117" spans="1:61">
      <c r="A117" s="1">
        <v>111</v>
      </c>
      <c r="B117" s="30">
        <v>1402</v>
      </c>
      <c r="C117" s="29" t="s">
        <v>451</v>
      </c>
      <c r="D117" s="29" t="s">
        <v>452</v>
      </c>
      <c r="E117" s="29" t="s">
        <v>453</v>
      </c>
      <c r="F117" s="29" t="s">
        <v>33</v>
      </c>
      <c r="G117" s="29" t="s">
        <v>1851</v>
      </c>
      <c r="H117" s="29" t="s">
        <v>454</v>
      </c>
      <c r="I117" s="29" t="s">
        <v>1605</v>
      </c>
      <c r="J117" s="29" t="s">
        <v>392</v>
      </c>
      <c r="K117" s="29" t="s">
        <v>455</v>
      </c>
      <c r="L117" s="29" t="s">
        <v>2006</v>
      </c>
      <c r="M117" s="30">
        <v>8414741</v>
      </c>
      <c r="N117" s="29" t="s">
        <v>456</v>
      </c>
      <c r="O117" s="30">
        <v>1</v>
      </c>
      <c r="P117" s="30">
        <v>3907</v>
      </c>
      <c r="Q117" s="30">
        <v>200</v>
      </c>
      <c r="R117" s="31">
        <v>173620810478</v>
      </c>
      <c r="S117" s="31">
        <v>9553603994</v>
      </c>
      <c r="T117" s="31">
        <v>2660300753</v>
      </c>
      <c r="U117" s="31">
        <v>12011578599</v>
      </c>
      <c r="V117" s="31">
        <v>19619608355</v>
      </c>
      <c r="W117" s="31">
        <v>29202200163</v>
      </c>
      <c r="X117" s="31">
        <v>100564828614</v>
      </c>
      <c r="Y117" s="31">
        <v>0</v>
      </c>
      <c r="Z117" s="31">
        <v>0</v>
      </c>
      <c r="AA117" s="31">
        <v>207920268692</v>
      </c>
      <c r="AB117" s="31">
        <v>0</v>
      </c>
      <c r="AC117" s="31">
        <v>172256908301</v>
      </c>
      <c r="AD117" s="31">
        <v>8904506859</v>
      </c>
      <c r="AE117" s="31">
        <v>0</v>
      </c>
      <c r="AF117" s="31">
        <v>14488242223</v>
      </c>
      <c r="AG117" s="31">
        <v>2161701096</v>
      </c>
      <c r="AH117" s="31">
        <v>10108910213</v>
      </c>
      <c r="AI117" s="31">
        <v>-34299458214</v>
      </c>
      <c r="AJ117" s="31">
        <v>23253383454</v>
      </c>
      <c r="AK117" s="31">
        <v>0</v>
      </c>
      <c r="AL117" s="31">
        <v>5768618119</v>
      </c>
      <c r="AM117" s="31">
        <v>24503457468</v>
      </c>
      <c r="AN117" s="31">
        <v>2791127693</v>
      </c>
      <c r="AO117" s="31">
        <v>-30138340109</v>
      </c>
      <c r="AP117" s="31">
        <v>0</v>
      </c>
      <c r="AQ117" s="31">
        <v>61362632644</v>
      </c>
      <c r="AR117" s="31">
        <v>59689630168</v>
      </c>
      <c r="AS117" s="31">
        <v>1673002476</v>
      </c>
      <c r="AT117" s="31">
        <v>6518698768</v>
      </c>
      <c r="AU117" s="31">
        <v>5523343422</v>
      </c>
      <c r="AV117" s="31">
        <v>24102490849</v>
      </c>
      <c r="AW117" s="31">
        <v>-30138340109</v>
      </c>
      <c r="AX117" s="31">
        <v>7031204606</v>
      </c>
      <c r="AY117" s="31">
        <v>54843933876</v>
      </c>
      <c r="AZ117" s="31">
        <v>54843933876</v>
      </c>
      <c r="BA117" s="31">
        <v>0</v>
      </c>
      <c r="BB117" s="31">
        <v>0</v>
      </c>
      <c r="BC117" s="31">
        <v>0</v>
      </c>
      <c r="BD117" s="31">
        <v>0</v>
      </c>
      <c r="BE117" s="31">
        <v>0</v>
      </c>
      <c r="BF117" s="31">
        <v>0</v>
      </c>
      <c r="BG117" s="31">
        <v>0</v>
      </c>
      <c r="BH117" s="31">
        <v>0</v>
      </c>
      <c r="BI117" s="31">
        <v>0</v>
      </c>
    </row>
    <row r="118" spans="1:61">
      <c r="A118" s="1">
        <v>112</v>
      </c>
      <c r="B118" s="30">
        <v>1411</v>
      </c>
      <c r="C118" s="29" t="s">
        <v>457</v>
      </c>
      <c r="D118" s="29" t="s">
        <v>458</v>
      </c>
      <c r="E118" s="29" t="s">
        <v>459</v>
      </c>
      <c r="F118" s="29" t="s">
        <v>39</v>
      </c>
      <c r="G118" s="29" t="s">
        <v>1815</v>
      </c>
      <c r="H118" s="29" t="s">
        <v>13</v>
      </c>
      <c r="I118" s="29" t="s">
        <v>1606</v>
      </c>
      <c r="J118" s="29" t="s">
        <v>392</v>
      </c>
      <c r="K118" s="29" t="s">
        <v>393</v>
      </c>
      <c r="L118" s="29" t="s">
        <v>460</v>
      </c>
      <c r="M118" s="30">
        <v>4445834</v>
      </c>
      <c r="N118" s="29" t="s">
        <v>461</v>
      </c>
      <c r="O118" s="30">
        <v>1</v>
      </c>
      <c r="P118" s="30">
        <v>619</v>
      </c>
      <c r="Q118" s="30">
        <v>5</v>
      </c>
      <c r="R118" s="31">
        <v>4282199604.1399999</v>
      </c>
      <c r="S118" s="31">
        <v>786598987.57000005</v>
      </c>
      <c r="T118" s="31">
        <v>11864353.08</v>
      </c>
      <c r="U118" s="31">
        <v>0</v>
      </c>
      <c r="V118" s="31">
        <v>3317644907.8299999</v>
      </c>
      <c r="W118" s="31">
        <v>118229239</v>
      </c>
      <c r="X118" s="31">
        <v>47862116.659999996</v>
      </c>
      <c r="Y118" s="31">
        <v>0</v>
      </c>
      <c r="Z118" s="31">
        <v>0</v>
      </c>
      <c r="AA118" s="31">
        <v>1209428231.8699999</v>
      </c>
      <c r="AB118" s="31">
        <v>1109449314.6800001</v>
      </c>
      <c r="AC118" s="31">
        <v>0</v>
      </c>
      <c r="AD118" s="31">
        <v>37380505.140000001</v>
      </c>
      <c r="AE118" s="31">
        <v>0</v>
      </c>
      <c r="AF118" s="31">
        <v>20998223.109999999</v>
      </c>
      <c r="AG118" s="31">
        <v>41600188.939999998</v>
      </c>
      <c r="AH118" s="31">
        <v>0</v>
      </c>
      <c r="AI118" s="31">
        <v>3072771372.27</v>
      </c>
      <c r="AJ118" s="31">
        <v>3010581647.54</v>
      </c>
      <c r="AK118" s="31">
        <v>113831747.54000001</v>
      </c>
      <c r="AL118" s="31">
        <v>21698203.09</v>
      </c>
      <c r="AM118" s="31">
        <v>39806124.350000001</v>
      </c>
      <c r="AN118" s="31">
        <v>4079584</v>
      </c>
      <c r="AO118" s="31">
        <v>-3394186.71</v>
      </c>
      <c r="AP118" s="31">
        <v>0</v>
      </c>
      <c r="AQ118" s="31">
        <v>219893962.97999999</v>
      </c>
      <c r="AR118" s="31">
        <v>170788653</v>
      </c>
      <c r="AS118" s="31">
        <v>49105309.979999997</v>
      </c>
      <c r="AT118" s="31">
        <v>201871968.97999999</v>
      </c>
      <c r="AU118" s="31">
        <v>199171332.34999999</v>
      </c>
      <c r="AV118" s="31">
        <v>6094823.3399999999</v>
      </c>
      <c r="AW118" s="31">
        <v>-3394186.71</v>
      </c>
      <c r="AX118" s="31">
        <v>0</v>
      </c>
      <c r="AY118" s="31">
        <v>18021994</v>
      </c>
      <c r="AZ118" s="31">
        <v>18021994</v>
      </c>
      <c r="BA118" s="31">
        <v>0</v>
      </c>
      <c r="BB118" s="31">
        <v>34193188</v>
      </c>
      <c r="BC118" s="31">
        <v>611545758.44000006</v>
      </c>
      <c r="BD118" s="31">
        <v>34193188</v>
      </c>
      <c r="BE118" s="31">
        <v>611545758.44000006</v>
      </c>
      <c r="BF118" s="31">
        <v>6863165217.4899998</v>
      </c>
      <c r="BG118" s="31">
        <v>0</v>
      </c>
      <c r="BH118" s="31">
        <v>3966415317.4899998</v>
      </c>
      <c r="BI118" s="31">
        <v>2896749900</v>
      </c>
    </row>
    <row r="119" spans="1:61">
      <c r="A119" s="1">
        <v>113</v>
      </c>
      <c r="B119" s="30">
        <v>1414</v>
      </c>
      <c r="C119" s="29" t="s">
        <v>462</v>
      </c>
      <c r="D119" s="29" t="s">
        <v>463</v>
      </c>
      <c r="E119" s="29" t="s">
        <v>464</v>
      </c>
      <c r="F119" s="29" t="s">
        <v>39</v>
      </c>
      <c r="G119" s="29" t="s">
        <v>1815</v>
      </c>
      <c r="H119" s="29" t="s">
        <v>13</v>
      </c>
      <c r="I119" s="29" t="s">
        <v>1607</v>
      </c>
      <c r="J119" s="29" t="s">
        <v>392</v>
      </c>
      <c r="K119" s="29" t="s">
        <v>393</v>
      </c>
      <c r="L119" s="29" t="s">
        <v>2214</v>
      </c>
      <c r="M119" s="30">
        <v>4442533</v>
      </c>
      <c r="N119" s="29" t="s">
        <v>2215</v>
      </c>
      <c r="O119" s="30">
        <v>1</v>
      </c>
      <c r="P119" s="30">
        <v>14218</v>
      </c>
      <c r="Q119" s="30">
        <v>59</v>
      </c>
      <c r="R119" s="31">
        <v>53876777016.949997</v>
      </c>
      <c r="S119" s="31">
        <v>7891388337.5600004</v>
      </c>
      <c r="T119" s="31">
        <v>98863130.609999999</v>
      </c>
      <c r="U119" s="31">
        <v>0</v>
      </c>
      <c r="V119" s="31">
        <v>44723030741.629997</v>
      </c>
      <c r="W119" s="31">
        <v>73199695.090000004</v>
      </c>
      <c r="X119" s="31">
        <v>909408555.05999994</v>
      </c>
      <c r="Y119" s="31">
        <v>0</v>
      </c>
      <c r="Z119" s="31">
        <v>180886557</v>
      </c>
      <c r="AA119" s="31">
        <v>29607680278.610001</v>
      </c>
      <c r="AB119" s="31">
        <v>21105106169.619999</v>
      </c>
      <c r="AC119" s="31">
        <v>5859598877.3199997</v>
      </c>
      <c r="AD119" s="31">
        <v>318104454.19999999</v>
      </c>
      <c r="AE119" s="31">
        <v>0</v>
      </c>
      <c r="AF119" s="31">
        <v>1820245666.8599999</v>
      </c>
      <c r="AG119" s="31">
        <v>504625110.61000001</v>
      </c>
      <c r="AH119" s="31">
        <v>0</v>
      </c>
      <c r="AI119" s="31">
        <v>24269096738.049999</v>
      </c>
      <c r="AJ119" s="31">
        <v>18533701646.130001</v>
      </c>
      <c r="AK119" s="31">
        <v>5805558146.1300001</v>
      </c>
      <c r="AL119" s="31">
        <v>3415293499.2600002</v>
      </c>
      <c r="AM119" s="31">
        <v>607424503.16999996</v>
      </c>
      <c r="AN119" s="31">
        <v>26660.35</v>
      </c>
      <c r="AO119" s="31">
        <v>689485871.69000006</v>
      </c>
      <c r="AP119" s="31">
        <v>1021974936.88</v>
      </c>
      <c r="AQ119" s="31">
        <v>3258747315.1300001</v>
      </c>
      <c r="AR119" s="31">
        <v>2941287704</v>
      </c>
      <c r="AS119" s="31">
        <v>317459611.13</v>
      </c>
      <c r="AT119" s="31">
        <v>2821984224.54</v>
      </c>
      <c r="AU119" s="31">
        <v>2076402266.1800001</v>
      </c>
      <c r="AV119" s="31">
        <v>56096086.670000002</v>
      </c>
      <c r="AW119" s="31">
        <v>689485871.69000006</v>
      </c>
      <c r="AX119" s="31">
        <v>0</v>
      </c>
      <c r="AY119" s="31">
        <v>436763090.58999997</v>
      </c>
      <c r="AZ119" s="31">
        <v>436763090.58999997</v>
      </c>
      <c r="BA119" s="31">
        <v>0</v>
      </c>
      <c r="BB119" s="31">
        <v>283441521.58999997</v>
      </c>
      <c r="BC119" s="31">
        <v>11257431245.93</v>
      </c>
      <c r="BD119" s="31">
        <v>283441521.58999997</v>
      </c>
      <c r="BE119" s="31">
        <v>11257431245.93</v>
      </c>
      <c r="BF119" s="31">
        <v>57554343501.790001</v>
      </c>
      <c r="BG119" s="31">
        <v>12728143500</v>
      </c>
      <c r="BH119" s="31">
        <v>57554343501.790001</v>
      </c>
      <c r="BI119" s="31">
        <v>12728143500</v>
      </c>
    </row>
    <row r="120" spans="1:61">
      <c r="A120" s="1">
        <v>114</v>
      </c>
      <c r="B120" s="30">
        <v>1421</v>
      </c>
      <c r="C120" s="29" t="s">
        <v>465</v>
      </c>
      <c r="D120" s="29" t="s">
        <v>466</v>
      </c>
      <c r="E120" s="29" t="s">
        <v>467</v>
      </c>
      <c r="F120" s="29" t="s">
        <v>39</v>
      </c>
      <c r="G120" s="29" t="s">
        <v>1815</v>
      </c>
      <c r="H120" s="29" t="s">
        <v>13</v>
      </c>
      <c r="I120" s="29" t="s">
        <v>1608</v>
      </c>
      <c r="J120" s="29" t="s">
        <v>392</v>
      </c>
      <c r="K120" s="29" t="s">
        <v>393</v>
      </c>
      <c r="L120" s="29" t="s">
        <v>2216</v>
      </c>
      <c r="M120" s="30">
        <v>3223231</v>
      </c>
      <c r="N120" s="29" t="s">
        <v>468</v>
      </c>
      <c r="O120" s="30">
        <v>1</v>
      </c>
      <c r="P120" s="30">
        <v>9209</v>
      </c>
      <c r="Q120" s="30">
        <v>61</v>
      </c>
      <c r="R120" s="31">
        <v>229619123425.45999</v>
      </c>
      <c r="S120" s="31">
        <v>21715472710.919998</v>
      </c>
      <c r="T120" s="31">
        <v>6028665308.4300003</v>
      </c>
      <c r="U120" s="31">
        <v>0</v>
      </c>
      <c r="V120" s="31">
        <v>191303232463.64999</v>
      </c>
      <c r="W120" s="31">
        <v>932393417.38</v>
      </c>
      <c r="X120" s="31">
        <v>9623061232.0799999</v>
      </c>
      <c r="Y120" s="31">
        <v>0</v>
      </c>
      <c r="Z120" s="31">
        <v>16298293</v>
      </c>
      <c r="AA120" s="31">
        <v>169108637217.09</v>
      </c>
      <c r="AB120" s="31">
        <v>141807436993.89001</v>
      </c>
      <c r="AC120" s="31">
        <v>16940076498.639999</v>
      </c>
      <c r="AD120" s="31">
        <v>4638890394.0699997</v>
      </c>
      <c r="AE120" s="31">
        <v>0</v>
      </c>
      <c r="AF120" s="31">
        <v>695554638.88999999</v>
      </c>
      <c r="AG120" s="31">
        <v>5026678691.6000004</v>
      </c>
      <c r="AH120" s="31">
        <v>0</v>
      </c>
      <c r="AI120" s="31">
        <v>60510486208.370003</v>
      </c>
      <c r="AJ120" s="31">
        <v>31747542179.900002</v>
      </c>
      <c r="AK120" s="31">
        <v>800847259.89999998</v>
      </c>
      <c r="AL120" s="31">
        <v>17966261734.5</v>
      </c>
      <c r="AM120" s="31">
        <v>5392437793.6599998</v>
      </c>
      <c r="AN120" s="31">
        <v>0</v>
      </c>
      <c r="AO120" s="31">
        <v>860635935.38999999</v>
      </c>
      <c r="AP120" s="31">
        <v>-162974157.00999999</v>
      </c>
      <c r="AQ120" s="31">
        <v>9371851951.7800007</v>
      </c>
      <c r="AR120" s="31">
        <v>8170013503</v>
      </c>
      <c r="AS120" s="31">
        <v>1201838448.78</v>
      </c>
      <c r="AT120" s="31">
        <v>6472943306.4300003</v>
      </c>
      <c r="AU120" s="31">
        <v>5377416035.1199999</v>
      </c>
      <c r="AV120" s="31">
        <v>234891335.91999999</v>
      </c>
      <c r="AW120" s="31">
        <v>860635935.38999999</v>
      </c>
      <c r="AX120" s="31">
        <v>0</v>
      </c>
      <c r="AY120" s="31">
        <v>2898908645.3499999</v>
      </c>
      <c r="AZ120" s="31">
        <v>2898908645.3499999</v>
      </c>
      <c r="BA120" s="31">
        <v>0</v>
      </c>
      <c r="BB120" s="31">
        <v>622984561</v>
      </c>
      <c r="BC120" s="31">
        <v>16793720100.200001</v>
      </c>
      <c r="BD120" s="31">
        <v>622984561</v>
      </c>
      <c r="BE120" s="31">
        <v>16793720100.200001</v>
      </c>
      <c r="BF120" s="31">
        <v>259731406562.41</v>
      </c>
      <c r="BG120" s="31">
        <v>0</v>
      </c>
      <c r="BH120" s="31">
        <v>259731406562.41</v>
      </c>
      <c r="BI120" s="31">
        <v>0</v>
      </c>
    </row>
    <row r="121" spans="1:61">
      <c r="A121" s="1">
        <v>115</v>
      </c>
      <c r="B121" s="30">
        <v>1435</v>
      </c>
      <c r="C121" s="29" t="s">
        <v>469</v>
      </c>
      <c r="D121" s="29" t="s">
        <v>470</v>
      </c>
      <c r="E121" s="29" t="s">
        <v>471</v>
      </c>
      <c r="F121" s="29" t="s">
        <v>33</v>
      </c>
      <c r="G121" s="29" t="s">
        <v>1839</v>
      </c>
      <c r="H121" s="29" t="s">
        <v>268</v>
      </c>
      <c r="I121" s="29" t="s">
        <v>1609</v>
      </c>
      <c r="J121" s="29" t="s">
        <v>392</v>
      </c>
      <c r="K121" s="29" t="s">
        <v>393</v>
      </c>
      <c r="L121" s="29" t="s">
        <v>472</v>
      </c>
      <c r="M121" s="30">
        <v>4442033</v>
      </c>
      <c r="N121" s="29" t="s">
        <v>473</v>
      </c>
      <c r="O121" s="30">
        <v>1</v>
      </c>
      <c r="P121" s="30">
        <v>107403</v>
      </c>
      <c r="Q121" s="30">
        <v>119</v>
      </c>
      <c r="R121" s="31">
        <v>61392508464</v>
      </c>
      <c r="S121" s="31">
        <v>6960926616</v>
      </c>
      <c r="T121" s="31">
        <v>20487539</v>
      </c>
      <c r="U121" s="31">
        <v>0</v>
      </c>
      <c r="V121" s="31">
        <v>46532161143</v>
      </c>
      <c r="W121" s="31">
        <v>167227914</v>
      </c>
      <c r="X121" s="31">
        <v>7671376948</v>
      </c>
      <c r="Y121" s="31">
        <v>0</v>
      </c>
      <c r="Z121" s="31">
        <v>40328304</v>
      </c>
      <c r="AA121" s="31">
        <v>13895117164</v>
      </c>
      <c r="AB121" s="31">
        <v>0</v>
      </c>
      <c r="AC121" s="31">
        <v>2186600</v>
      </c>
      <c r="AD121" s="31">
        <v>11143001386</v>
      </c>
      <c r="AE121" s="31">
        <v>0</v>
      </c>
      <c r="AF121" s="31">
        <v>1058006694</v>
      </c>
      <c r="AG121" s="31">
        <v>374056521</v>
      </c>
      <c r="AH121" s="31">
        <v>1317865963</v>
      </c>
      <c r="AI121" s="31">
        <v>47497391300</v>
      </c>
      <c r="AJ121" s="31">
        <v>29058359742</v>
      </c>
      <c r="AK121" s="31">
        <v>7991087742</v>
      </c>
      <c r="AL121" s="31">
        <v>6030761625</v>
      </c>
      <c r="AM121" s="31">
        <v>4241554828</v>
      </c>
      <c r="AN121" s="31">
        <v>0</v>
      </c>
      <c r="AO121" s="31">
        <v>425784547</v>
      </c>
      <c r="AP121" s="31">
        <v>7740930558</v>
      </c>
      <c r="AQ121" s="31">
        <v>3604389427</v>
      </c>
      <c r="AR121" s="31">
        <v>3155337633</v>
      </c>
      <c r="AS121" s="31">
        <v>449051794</v>
      </c>
      <c r="AT121" s="31">
        <v>3604389427</v>
      </c>
      <c r="AU121" s="31">
        <v>2868074751</v>
      </c>
      <c r="AV121" s="31">
        <v>310530129</v>
      </c>
      <c r="AW121" s="31">
        <v>425784547</v>
      </c>
      <c r="AX121" s="31">
        <v>0</v>
      </c>
      <c r="AY121" s="31">
        <v>0</v>
      </c>
      <c r="AZ121" s="31">
        <v>0</v>
      </c>
      <c r="BA121" s="31">
        <v>0</v>
      </c>
      <c r="BB121" s="31">
        <v>1621628810</v>
      </c>
      <c r="BC121" s="31">
        <v>6377769327</v>
      </c>
      <c r="BD121" s="31">
        <v>1621628810</v>
      </c>
      <c r="BE121" s="31">
        <v>6377769327</v>
      </c>
      <c r="BF121" s="31">
        <v>54168756477</v>
      </c>
      <c r="BG121" s="31">
        <v>19874784000</v>
      </c>
      <c r="BH121" s="31">
        <v>54168756477</v>
      </c>
      <c r="BI121" s="31">
        <v>19874784000</v>
      </c>
    </row>
    <row r="122" spans="1:61">
      <c r="A122" s="1">
        <v>116</v>
      </c>
      <c r="B122" s="30">
        <v>1437</v>
      </c>
      <c r="C122" s="29" t="s">
        <v>474</v>
      </c>
      <c r="D122" s="29" t="s">
        <v>475</v>
      </c>
      <c r="E122" s="29" t="s">
        <v>476</v>
      </c>
      <c r="F122" s="29" t="s">
        <v>39</v>
      </c>
      <c r="G122" s="29" t="s">
        <v>1815</v>
      </c>
      <c r="H122" s="29" t="s">
        <v>13</v>
      </c>
      <c r="I122" s="29" t="s">
        <v>1610</v>
      </c>
      <c r="J122" s="29" t="s">
        <v>392</v>
      </c>
      <c r="K122" s="29" t="s">
        <v>477</v>
      </c>
      <c r="L122" s="29" t="s">
        <v>478</v>
      </c>
      <c r="M122" s="30">
        <v>8647265</v>
      </c>
      <c r="N122" s="29" t="s">
        <v>2008</v>
      </c>
      <c r="O122" s="30">
        <v>1</v>
      </c>
      <c r="P122" s="30">
        <v>8825</v>
      </c>
      <c r="Q122" s="30">
        <v>25</v>
      </c>
      <c r="R122" s="31">
        <v>35081946788.949997</v>
      </c>
      <c r="S122" s="31">
        <v>4173284790.0799999</v>
      </c>
      <c r="T122" s="31">
        <v>5953129336.6000004</v>
      </c>
      <c r="U122" s="31">
        <v>0</v>
      </c>
      <c r="V122" s="31">
        <v>22363529697.360001</v>
      </c>
      <c r="W122" s="31">
        <v>13830523.720000001</v>
      </c>
      <c r="X122" s="31">
        <v>2578172441.1900001</v>
      </c>
      <c r="Y122" s="31">
        <v>0</v>
      </c>
      <c r="Z122" s="31">
        <v>0</v>
      </c>
      <c r="AA122" s="31">
        <v>26857139118.950001</v>
      </c>
      <c r="AB122" s="31">
        <v>26289660617.619999</v>
      </c>
      <c r="AC122" s="31">
        <v>0</v>
      </c>
      <c r="AD122" s="31">
        <v>208009417.63</v>
      </c>
      <c r="AE122" s="31">
        <v>0</v>
      </c>
      <c r="AF122" s="31">
        <v>155182712.69999999</v>
      </c>
      <c r="AG122" s="31">
        <v>204286371</v>
      </c>
      <c r="AH122" s="31">
        <v>0</v>
      </c>
      <c r="AI122" s="31">
        <v>8224807670</v>
      </c>
      <c r="AJ122" s="31">
        <v>4378118928.3500004</v>
      </c>
      <c r="AK122" s="31">
        <v>2446952328.3499999</v>
      </c>
      <c r="AL122" s="31">
        <v>3147275101.7199998</v>
      </c>
      <c r="AM122" s="31">
        <v>0</v>
      </c>
      <c r="AN122" s="31">
        <v>0</v>
      </c>
      <c r="AO122" s="31">
        <v>324740790.38999999</v>
      </c>
      <c r="AP122" s="31">
        <v>374672849.54000002</v>
      </c>
      <c r="AQ122" s="31">
        <v>1424503798.1199999</v>
      </c>
      <c r="AR122" s="31">
        <v>1263213085</v>
      </c>
      <c r="AS122" s="31">
        <v>161290713.12</v>
      </c>
      <c r="AT122" s="31">
        <v>1066175760.98</v>
      </c>
      <c r="AU122" s="31">
        <v>714808452.24000001</v>
      </c>
      <c r="AV122" s="31">
        <v>26626518.350000001</v>
      </c>
      <c r="AW122" s="31">
        <v>324740790.38999999</v>
      </c>
      <c r="AX122" s="31">
        <v>0</v>
      </c>
      <c r="AY122" s="31">
        <v>358328037.13999999</v>
      </c>
      <c r="AZ122" s="31">
        <v>358328037.13999999</v>
      </c>
      <c r="BA122" s="31">
        <v>0</v>
      </c>
      <c r="BB122" s="31">
        <v>216881070</v>
      </c>
      <c r="BC122" s="31">
        <v>201400652.78</v>
      </c>
      <c r="BD122" s="31">
        <v>216881070</v>
      </c>
      <c r="BE122" s="31">
        <v>201400652.78</v>
      </c>
      <c r="BF122" s="31">
        <v>47893370284.330002</v>
      </c>
      <c r="BG122" s="31">
        <v>1931166600</v>
      </c>
      <c r="BH122" s="31">
        <v>47893370284.330002</v>
      </c>
      <c r="BI122" s="31">
        <v>1931166600</v>
      </c>
    </row>
    <row r="123" spans="1:61">
      <c r="A123" s="1">
        <v>117</v>
      </c>
      <c r="B123" s="30">
        <v>1442</v>
      </c>
      <c r="C123" s="29" t="s">
        <v>479</v>
      </c>
      <c r="D123" s="29" t="s">
        <v>480</v>
      </c>
      <c r="E123" s="29" t="s">
        <v>481</v>
      </c>
      <c r="F123" s="29" t="s">
        <v>39</v>
      </c>
      <c r="G123" s="29" t="s">
        <v>1817</v>
      </c>
      <c r="H123" s="29" t="s">
        <v>40</v>
      </c>
      <c r="I123" s="29" t="s">
        <v>1611</v>
      </c>
      <c r="J123" s="29" t="s">
        <v>392</v>
      </c>
      <c r="K123" s="29" t="s">
        <v>393</v>
      </c>
      <c r="L123" s="29" t="s">
        <v>2217</v>
      </c>
      <c r="M123" s="30">
        <v>6051844</v>
      </c>
      <c r="N123" s="29" t="s">
        <v>482</v>
      </c>
      <c r="O123" s="30">
        <v>1</v>
      </c>
      <c r="P123" s="30">
        <v>4692</v>
      </c>
      <c r="Q123" s="30">
        <v>50</v>
      </c>
      <c r="R123" s="31">
        <v>48632512176.660004</v>
      </c>
      <c r="S123" s="31">
        <v>5417085767.2200003</v>
      </c>
      <c r="T123" s="31">
        <v>1383718457.1800001</v>
      </c>
      <c r="U123" s="31">
        <v>0</v>
      </c>
      <c r="V123" s="31">
        <v>39729416902.720001</v>
      </c>
      <c r="W123" s="31">
        <v>224587963.94999999</v>
      </c>
      <c r="X123" s="31">
        <v>1865249840.5899999</v>
      </c>
      <c r="Y123" s="31">
        <v>0</v>
      </c>
      <c r="Z123" s="31">
        <v>12453245</v>
      </c>
      <c r="AA123" s="31">
        <v>36307074928.720001</v>
      </c>
      <c r="AB123" s="31">
        <v>24674283130.810001</v>
      </c>
      <c r="AC123" s="31">
        <v>9696319221.4400005</v>
      </c>
      <c r="AD123" s="31">
        <v>281317598.37</v>
      </c>
      <c r="AE123" s="31">
        <v>0</v>
      </c>
      <c r="AF123" s="31">
        <v>1197787772.0999999</v>
      </c>
      <c r="AG123" s="31">
        <v>457367206</v>
      </c>
      <c r="AH123" s="31">
        <v>0</v>
      </c>
      <c r="AI123" s="31">
        <v>12325437247.940001</v>
      </c>
      <c r="AJ123" s="31">
        <v>9298556465.1700001</v>
      </c>
      <c r="AK123" s="31">
        <v>1944365621</v>
      </c>
      <c r="AL123" s="31">
        <v>1727535628.71</v>
      </c>
      <c r="AM123" s="31">
        <v>144996397</v>
      </c>
      <c r="AN123" s="31">
        <v>0</v>
      </c>
      <c r="AO123" s="31">
        <v>324992513.06</v>
      </c>
      <c r="AP123" s="31">
        <v>829356244</v>
      </c>
      <c r="AQ123" s="31">
        <v>2333078755.1900001</v>
      </c>
      <c r="AR123" s="31">
        <v>2121162623.27</v>
      </c>
      <c r="AS123" s="31">
        <v>211916131.91999999</v>
      </c>
      <c r="AT123" s="31">
        <v>1765844042.8699999</v>
      </c>
      <c r="AU123" s="31">
        <v>1422334857.45</v>
      </c>
      <c r="AV123" s="31">
        <v>18516672.359999999</v>
      </c>
      <c r="AW123" s="31">
        <v>324992513.06</v>
      </c>
      <c r="AX123" s="31">
        <v>0</v>
      </c>
      <c r="AY123" s="31">
        <v>567234712.32000005</v>
      </c>
      <c r="AZ123" s="31">
        <v>567234712.32000005</v>
      </c>
      <c r="BA123" s="31">
        <v>0</v>
      </c>
      <c r="BB123" s="31">
        <v>146883628</v>
      </c>
      <c r="BC123" s="31">
        <v>11708839615.040001</v>
      </c>
      <c r="BD123" s="31">
        <v>146883628</v>
      </c>
      <c r="BE123" s="31">
        <v>11708839615.040001</v>
      </c>
      <c r="BF123" s="31">
        <v>10877316048</v>
      </c>
      <c r="BG123" s="31">
        <v>0</v>
      </c>
      <c r="BH123" s="31">
        <v>10877316048</v>
      </c>
      <c r="BI123" s="31">
        <v>0</v>
      </c>
    </row>
    <row r="124" spans="1:61">
      <c r="A124" s="1">
        <v>118</v>
      </c>
      <c r="B124" s="30">
        <v>1448</v>
      </c>
      <c r="C124" s="29" t="s">
        <v>483</v>
      </c>
      <c r="D124" s="29" t="s">
        <v>484</v>
      </c>
      <c r="E124" s="29" t="s">
        <v>485</v>
      </c>
      <c r="F124" s="29" t="s">
        <v>39</v>
      </c>
      <c r="G124" s="29" t="s">
        <v>1815</v>
      </c>
      <c r="H124" s="29" t="s">
        <v>13</v>
      </c>
      <c r="I124" s="29" t="s">
        <v>1612</v>
      </c>
      <c r="J124" s="29" t="s">
        <v>392</v>
      </c>
      <c r="K124" s="29" t="s">
        <v>393</v>
      </c>
      <c r="L124" s="29" t="s">
        <v>2218</v>
      </c>
      <c r="M124" s="30">
        <v>3402220</v>
      </c>
      <c r="N124" s="29" t="s">
        <v>2219</v>
      </c>
      <c r="O124" s="30">
        <v>1</v>
      </c>
      <c r="P124" s="30">
        <v>2807</v>
      </c>
      <c r="Q124" s="30">
        <v>7</v>
      </c>
      <c r="R124" s="31">
        <v>7575099778.4099998</v>
      </c>
      <c r="S124" s="31">
        <v>648712815.45000005</v>
      </c>
      <c r="T124" s="31">
        <v>288831845.08999997</v>
      </c>
      <c r="U124" s="31">
        <v>0</v>
      </c>
      <c r="V124" s="31">
        <v>5931329338.7799997</v>
      </c>
      <c r="W124" s="31">
        <v>106192904.09</v>
      </c>
      <c r="X124" s="31">
        <v>596518200</v>
      </c>
      <c r="Y124" s="31">
        <v>0</v>
      </c>
      <c r="Z124" s="31">
        <v>3514675</v>
      </c>
      <c r="AA124" s="31">
        <v>4545682012.29</v>
      </c>
      <c r="AB124" s="31">
        <v>2671402751.71</v>
      </c>
      <c r="AC124" s="31">
        <v>1814791792.3399999</v>
      </c>
      <c r="AD124" s="31">
        <v>39676611.450000003</v>
      </c>
      <c r="AE124" s="31">
        <v>0</v>
      </c>
      <c r="AF124" s="31">
        <v>0</v>
      </c>
      <c r="AG124" s="31">
        <v>19810856.789999999</v>
      </c>
      <c r="AH124" s="31">
        <v>0</v>
      </c>
      <c r="AI124" s="31">
        <v>3029417766.1500001</v>
      </c>
      <c r="AJ124" s="31">
        <v>2291536316.48</v>
      </c>
      <c r="AK124" s="31">
        <v>44360636.479999997</v>
      </c>
      <c r="AL124" s="31">
        <v>476066870.08999997</v>
      </c>
      <c r="AM124" s="31">
        <v>0</v>
      </c>
      <c r="AN124" s="31">
        <v>0</v>
      </c>
      <c r="AO124" s="31">
        <v>57936793.649999999</v>
      </c>
      <c r="AP124" s="31">
        <v>0</v>
      </c>
      <c r="AQ124" s="31">
        <v>357148817.72000003</v>
      </c>
      <c r="AR124" s="31">
        <v>330876648</v>
      </c>
      <c r="AS124" s="31">
        <v>26272169.719999999</v>
      </c>
      <c r="AT124" s="31">
        <v>261577859.72</v>
      </c>
      <c r="AU124" s="31">
        <v>194357946.06999999</v>
      </c>
      <c r="AV124" s="31">
        <v>9283120</v>
      </c>
      <c r="AW124" s="31">
        <v>57936793.649999999</v>
      </c>
      <c r="AX124" s="31">
        <v>0</v>
      </c>
      <c r="AY124" s="31">
        <v>95570958</v>
      </c>
      <c r="AZ124" s="31">
        <v>95570958</v>
      </c>
      <c r="BA124" s="31">
        <v>0</v>
      </c>
      <c r="BB124" s="31">
        <v>14979442.85</v>
      </c>
      <c r="BC124" s="31">
        <v>660699155.03999996</v>
      </c>
      <c r="BD124" s="31">
        <v>14979442.85</v>
      </c>
      <c r="BE124" s="31">
        <v>660699155.03999996</v>
      </c>
      <c r="BF124" s="31">
        <v>8048355193.0299997</v>
      </c>
      <c r="BG124" s="31">
        <v>1649536000</v>
      </c>
      <c r="BH124" s="31">
        <v>8048355193.0299997</v>
      </c>
      <c r="BI124" s="31">
        <v>1649536000</v>
      </c>
    </row>
    <row r="125" spans="1:61">
      <c r="A125" s="1">
        <v>119</v>
      </c>
      <c r="B125" s="30">
        <v>1450</v>
      </c>
      <c r="C125" s="29" t="s">
        <v>486</v>
      </c>
      <c r="D125" s="29" t="s">
        <v>487</v>
      </c>
      <c r="E125" s="29" t="s">
        <v>488</v>
      </c>
      <c r="F125" s="29" t="s">
        <v>39</v>
      </c>
      <c r="G125" s="29" t="s">
        <v>1815</v>
      </c>
      <c r="H125" s="29" t="s">
        <v>13</v>
      </c>
      <c r="I125" s="29" t="s">
        <v>1613</v>
      </c>
      <c r="J125" s="29" t="s">
        <v>392</v>
      </c>
      <c r="K125" s="29" t="s">
        <v>393</v>
      </c>
      <c r="L125" s="29" t="s">
        <v>489</v>
      </c>
      <c r="M125" s="30">
        <v>4308062</v>
      </c>
      <c r="N125" s="29" t="s">
        <v>490</v>
      </c>
      <c r="O125" s="30">
        <v>1</v>
      </c>
      <c r="P125" s="30">
        <v>1086</v>
      </c>
      <c r="Q125" s="30">
        <v>5</v>
      </c>
      <c r="R125" s="31">
        <v>4899552013.3500004</v>
      </c>
      <c r="S125" s="31">
        <v>1067666953.63</v>
      </c>
      <c r="T125" s="31">
        <v>36136828</v>
      </c>
      <c r="U125" s="31">
        <v>0</v>
      </c>
      <c r="V125" s="31">
        <v>3675020849.4299998</v>
      </c>
      <c r="W125" s="31">
        <v>46470212.229999997</v>
      </c>
      <c r="X125" s="31">
        <v>74257170.060000002</v>
      </c>
      <c r="Y125" s="31">
        <v>0</v>
      </c>
      <c r="Z125" s="31">
        <v>0</v>
      </c>
      <c r="AA125" s="31">
        <v>2220205948.9200001</v>
      </c>
      <c r="AB125" s="31">
        <v>2087123931.47</v>
      </c>
      <c r="AC125" s="31">
        <v>0</v>
      </c>
      <c r="AD125" s="31">
        <v>72350718.569999993</v>
      </c>
      <c r="AE125" s="31">
        <v>0</v>
      </c>
      <c r="AF125" s="31">
        <v>38154879.799999997</v>
      </c>
      <c r="AG125" s="31">
        <v>22576419.079999998</v>
      </c>
      <c r="AH125" s="31">
        <v>0</v>
      </c>
      <c r="AI125" s="31">
        <v>2679346064.4299998</v>
      </c>
      <c r="AJ125" s="31">
        <v>1946370470.4100001</v>
      </c>
      <c r="AK125" s="31">
        <v>281734731.85000002</v>
      </c>
      <c r="AL125" s="31">
        <v>621294024.02999997</v>
      </c>
      <c r="AM125" s="31">
        <v>58456481.780000001</v>
      </c>
      <c r="AN125" s="31">
        <v>0</v>
      </c>
      <c r="AO125" s="31">
        <v>53225088.210000001</v>
      </c>
      <c r="AP125" s="31">
        <v>0</v>
      </c>
      <c r="AQ125" s="31">
        <v>238731472.28999999</v>
      </c>
      <c r="AR125" s="31">
        <v>222328444</v>
      </c>
      <c r="AS125" s="31">
        <v>16403028.289999999</v>
      </c>
      <c r="AT125" s="31">
        <v>203847131.28999999</v>
      </c>
      <c r="AU125" s="31">
        <v>141549244.96000001</v>
      </c>
      <c r="AV125" s="31">
        <v>9072798.1199999992</v>
      </c>
      <c r="AW125" s="31">
        <v>53225088.210000001</v>
      </c>
      <c r="AX125" s="31">
        <v>0</v>
      </c>
      <c r="AY125" s="31">
        <v>34884341</v>
      </c>
      <c r="AZ125" s="31">
        <v>34884341</v>
      </c>
      <c r="BA125" s="31">
        <v>0</v>
      </c>
      <c r="BB125" s="31">
        <v>15978594</v>
      </c>
      <c r="BC125" s="31">
        <v>61143295.640000001</v>
      </c>
      <c r="BD125" s="31">
        <v>15978594</v>
      </c>
      <c r="BE125" s="31">
        <v>61143295.640000001</v>
      </c>
      <c r="BF125" s="31">
        <v>4139190821</v>
      </c>
      <c r="BG125" s="31">
        <v>1664635738.5599999</v>
      </c>
      <c r="BH125" s="31">
        <v>4114767756</v>
      </c>
      <c r="BI125" s="31">
        <v>1689058803.5599999</v>
      </c>
    </row>
    <row r="126" spans="1:61">
      <c r="A126" s="1">
        <v>120</v>
      </c>
      <c r="B126" s="30">
        <v>1457</v>
      </c>
      <c r="C126" s="29" t="s">
        <v>491</v>
      </c>
      <c r="D126" s="29" t="s">
        <v>492</v>
      </c>
      <c r="E126" s="29" t="s">
        <v>493</v>
      </c>
      <c r="F126" s="29" t="s">
        <v>39</v>
      </c>
      <c r="G126" s="29" t="s">
        <v>1815</v>
      </c>
      <c r="H126" s="29" t="s">
        <v>13</v>
      </c>
      <c r="I126" s="29" t="s">
        <v>1614</v>
      </c>
      <c r="J126" s="29" t="s">
        <v>392</v>
      </c>
      <c r="K126" s="29" t="s">
        <v>393</v>
      </c>
      <c r="L126" s="29" t="s">
        <v>2220</v>
      </c>
      <c r="M126" s="30">
        <v>4065600</v>
      </c>
      <c r="N126" s="29" t="s">
        <v>2221</v>
      </c>
      <c r="O126" s="30">
        <v>1</v>
      </c>
      <c r="P126" s="30">
        <v>3469</v>
      </c>
      <c r="Q126" s="30">
        <v>18</v>
      </c>
      <c r="R126" s="31">
        <v>18183244593.810001</v>
      </c>
      <c r="S126" s="31">
        <v>1577081315.24</v>
      </c>
      <c r="T126" s="31">
        <v>496165547.97000003</v>
      </c>
      <c r="U126" s="31">
        <v>0</v>
      </c>
      <c r="V126" s="31">
        <v>15326298222.83</v>
      </c>
      <c r="W126" s="31">
        <v>135303074.63</v>
      </c>
      <c r="X126" s="31">
        <v>648396433.13999999</v>
      </c>
      <c r="Y126" s="31">
        <v>0</v>
      </c>
      <c r="Z126" s="31">
        <v>0</v>
      </c>
      <c r="AA126" s="31">
        <v>10760757745.85</v>
      </c>
      <c r="AB126" s="31">
        <v>7398269715.2600002</v>
      </c>
      <c r="AC126" s="31">
        <v>2882800199</v>
      </c>
      <c r="AD126" s="31">
        <v>237661102.38999999</v>
      </c>
      <c r="AE126" s="31">
        <v>1613863</v>
      </c>
      <c r="AF126" s="31">
        <v>185791872.25999999</v>
      </c>
      <c r="AG126" s="31">
        <v>54620993.939999998</v>
      </c>
      <c r="AH126" s="31">
        <v>0</v>
      </c>
      <c r="AI126" s="31">
        <v>7422486847.96</v>
      </c>
      <c r="AJ126" s="31">
        <v>5099439167.5</v>
      </c>
      <c r="AK126" s="31">
        <v>1301574282.5599999</v>
      </c>
      <c r="AL126" s="31">
        <v>1596911648.5599999</v>
      </c>
      <c r="AM126" s="31">
        <v>248653319.31</v>
      </c>
      <c r="AN126" s="31">
        <v>1807894</v>
      </c>
      <c r="AO126" s="31">
        <v>266345564.59</v>
      </c>
      <c r="AP126" s="31">
        <v>0</v>
      </c>
      <c r="AQ126" s="31">
        <v>1051136374.62</v>
      </c>
      <c r="AR126" s="31">
        <v>952201791</v>
      </c>
      <c r="AS126" s="31">
        <v>98934583.620000005</v>
      </c>
      <c r="AT126" s="31">
        <v>827635941.62</v>
      </c>
      <c r="AU126" s="31">
        <v>520869459.06999999</v>
      </c>
      <c r="AV126" s="31">
        <v>40420917.960000001</v>
      </c>
      <c r="AW126" s="31">
        <v>266345564.59</v>
      </c>
      <c r="AX126" s="31">
        <v>0</v>
      </c>
      <c r="AY126" s="31">
        <v>223500433</v>
      </c>
      <c r="AZ126" s="31">
        <v>223500433</v>
      </c>
      <c r="BA126" s="31">
        <v>0</v>
      </c>
      <c r="BB126" s="31">
        <v>33306374</v>
      </c>
      <c r="BC126" s="31">
        <v>558769150.27999997</v>
      </c>
      <c r="BD126" s="31">
        <v>33306374</v>
      </c>
      <c r="BE126" s="31">
        <v>558769150.27999997</v>
      </c>
      <c r="BF126" s="31">
        <v>2604649708.0599999</v>
      </c>
      <c r="BG126" s="31">
        <v>31976141</v>
      </c>
      <c r="BH126" s="31">
        <v>2604649708.0599999</v>
      </c>
      <c r="BI126" s="31">
        <v>31976141</v>
      </c>
    </row>
    <row r="127" spans="1:61">
      <c r="A127" s="1">
        <v>121</v>
      </c>
      <c r="B127" s="30">
        <v>1459</v>
      </c>
      <c r="C127" s="29" t="s">
        <v>494</v>
      </c>
      <c r="D127" s="29" t="s">
        <v>495</v>
      </c>
      <c r="E127" s="29" t="s">
        <v>496</v>
      </c>
      <c r="F127" s="29" t="s">
        <v>39</v>
      </c>
      <c r="G127" s="29" t="s">
        <v>1815</v>
      </c>
      <c r="H127" s="29" t="s">
        <v>13</v>
      </c>
      <c r="I127" s="29" t="s">
        <v>1615</v>
      </c>
      <c r="J127" s="29" t="s">
        <v>392</v>
      </c>
      <c r="K127" s="29" t="s">
        <v>393</v>
      </c>
      <c r="L127" s="29" t="s">
        <v>2009</v>
      </c>
      <c r="M127" s="30">
        <v>4447424</v>
      </c>
      <c r="N127" s="29" t="s">
        <v>497</v>
      </c>
      <c r="O127" s="30">
        <v>1</v>
      </c>
      <c r="P127" s="30">
        <v>2868</v>
      </c>
      <c r="Q127" s="30">
        <v>21</v>
      </c>
      <c r="R127" s="31">
        <v>22474659142.290001</v>
      </c>
      <c r="S127" s="31">
        <v>3983520874.8600001</v>
      </c>
      <c r="T127" s="31">
        <v>938182039</v>
      </c>
      <c r="U127" s="31">
        <v>0</v>
      </c>
      <c r="V127" s="31">
        <v>16782190160.85</v>
      </c>
      <c r="W127" s="31">
        <v>68180780</v>
      </c>
      <c r="X127" s="31">
        <v>699562657.58000004</v>
      </c>
      <c r="Y127" s="31">
        <v>0</v>
      </c>
      <c r="Z127" s="31">
        <v>3022630</v>
      </c>
      <c r="AA127" s="31">
        <v>7245862110.2799997</v>
      </c>
      <c r="AB127" s="31">
        <v>6774514669.3199997</v>
      </c>
      <c r="AC127" s="31">
        <v>190760</v>
      </c>
      <c r="AD127" s="31">
        <v>340594873.23000002</v>
      </c>
      <c r="AE127" s="31">
        <v>0</v>
      </c>
      <c r="AF127" s="31">
        <v>30956064.73</v>
      </c>
      <c r="AG127" s="31">
        <v>91463981</v>
      </c>
      <c r="AH127" s="31">
        <v>8141762</v>
      </c>
      <c r="AI127" s="31">
        <v>15228797032.01</v>
      </c>
      <c r="AJ127" s="31">
        <v>9349782604.2099991</v>
      </c>
      <c r="AK127" s="31">
        <v>4694399967.21</v>
      </c>
      <c r="AL127" s="31">
        <v>4211059717.1100001</v>
      </c>
      <c r="AM127" s="31">
        <v>1305579.57</v>
      </c>
      <c r="AN127" s="31">
        <v>0</v>
      </c>
      <c r="AO127" s="31">
        <v>341188573.25</v>
      </c>
      <c r="AP127" s="31">
        <v>0</v>
      </c>
      <c r="AQ127" s="31">
        <v>1223713835.45</v>
      </c>
      <c r="AR127" s="31">
        <v>1088224277</v>
      </c>
      <c r="AS127" s="31">
        <v>135489558.44999999</v>
      </c>
      <c r="AT127" s="31">
        <v>1151736635.45</v>
      </c>
      <c r="AU127" s="31">
        <v>759813102.25999999</v>
      </c>
      <c r="AV127" s="31">
        <v>50734959.939999998</v>
      </c>
      <c r="AW127" s="31">
        <v>341188573.25</v>
      </c>
      <c r="AX127" s="31">
        <v>0</v>
      </c>
      <c r="AY127" s="31">
        <v>71977200</v>
      </c>
      <c r="AZ127" s="31">
        <v>71977200</v>
      </c>
      <c r="BA127" s="31">
        <v>0</v>
      </c>
      <c r="BB127" s="31">
        <v>2460648343.5</v>
      </c>
      <c r="BC127" s="31">
        <v>7924460855.21</v>
      </c>
      <c r="BD127" s="31">
        <v>2460648343.5</v>
      </c>
      <c r="BE127" s="31">
        <v>7924460855.21</v>
      </c>
      <c r="BF127" s="31">
        <v>22317354145.849998</v>
      </c>
      <c r="BG127" s="31">
        <v>3948873502</v>
      </c>
      <c r="BH127" s="31">
        <v>22317354145.849998</v>
      </c>
      <c r="BI127" s="31">
        <v>3948873502</v>
      </c>
    </row>
    <row r="128" spans="1:61">
      <c r="A128" s="1">
        <v>122</v>
      </c>
      <c r="B128" s="30">
        <v>1474</v>
      </c>
      <c r="C128" s="29" t="s">
        <v>498</v>
      </c>
      <c r="D128" s="29" t="s">
        <v>499</v>
      </c>
      <c r="E128" s="29" t="s">
        <v>500</v>
      </c>
      <c r="F128" s="29" t="s">
        <v>33</v>
      </c>
      <c r="G128" s="29" t="s">
        <v>1852</v>
      </c>
      <c r="H128" s="29" t="s">
        <v>501</v>
      </c>
      <c r="I128" s="29" t="s">
        <v>1616</v>
      </c>
      <c r="J128" s="29" t="s">
        <v>392</v>
      </c>
      <c r="K128" s="29" t="s">
        <v>393</v>
      </c>
      <c r="L128" s="29" t="s">
        <v>502</v>
      </c>
      <c r="M128" s="30">
        <v>6054949</v>
      </c>
      <c r="N128" s="29" t="s">
        <v>503</v>
      </c>
      <c r="O128" s="30">
        <v>1</v>
      </c>
      <c r="P128" s="30">
        <v>146</v>
      </c>
      <c r="Q128" s="30">
        <v>379</v>
      </c>
      <c r="R128" s="31">
        <v>119294108897</v>
      </c>
      <c r="S128" s="31">
        <v>4160277306</v>
      </c>
      <c r="T128" s="31">
        <v>11100000000</v>
      </c>
      <c r="U128" s="31">
        <v>30047755674</v>
      </c>
      <c r="V128" s="31">
        <v>0</v>
      </c>
      <c r="W128" s="31">
        <v>63479014171</v>
      </c>
      <c r="X128" s="31">
        <v>10507061746</v>
      </c>
      <c r="Y128" s="31">
        <v>0</v>
      </c>
      <c r="Z128" s="31">
        <v>0</v>
      </c>
      <c r="AA128" s="31">
        <v>86459344517</v>
      </c>
      <c r="AB128" s="31">
        <v>0</v>
      </c>
      <c r="AC128" s="31">
        <v>644725387</v>
      </c>
      <c r="AD128" s="31">
        <v>83786814877</v>
      </c>
      <c r="AE128" s="31">
        <v>0</v>
      </c>
      <c r="AF128" s="31">
        <v>199354565</v>
      </c>
      <c r="AG128" s="31">
        <v>1294305164</v>
      </c>
      <c r="AH128" s="31">
        <v>534144524</v>
      </c>
      <c r="AI128" s="31">
        <v>32834764380</v>
      </c>
      <c r="AJ128" s="31">
        <v>3464011192</v>
      </c>
      <c r="AK128" s="31">
        <v>2638132953</v>
      </c>
      <c r="AL128" s="31">
        <v>3964707065</v>
      </c>
      <c r="AM128" s="31">
        <v>7238343885</v>
      </c>
      <c r="AN128" s="31">
        <v>13000000</v>
      </c>
      <c r="AO128" s="31">
        <v>10142307065</v>
      </c>
      <c r="AP128" s="31">
        <v>2131207974</v>
      </c>
      <c r="AQ128" s="31">
        <v>80765755062</v>
      </c>
      <c r="AR128" s="31">
        <v>76586426483</v>
      </c>
      <c r="AS128" s="31">
        <v>4179328579</v>
      </c>
      <c r="AT128" s="31">
        <v>19081954946</v>
      </c>
      <c r="AU128" s="31">
        <v>8512165496</v>
      </c>
      <c r="AV128" s="31">
        <v>427482385</v>
      </c>
      <c r="AW128" s="31">
        <v>10142307065</v>
      </c>
      <c r="AX128" s="31">
        <v>0</v>
      </c>
      <c r="AY128" s="31">
        <v>61683800116</v>
      </c>
      <c r="AZ128" s="31">
        <v>61683800116</v>
      </c>
      <c r="BA128" s="31">
        <v>0</v>
      </c>
      <c r="BB128" s="31">
        <v>1227038000</v>
      </c>
      <c r="BC128" s="31">
        <v>382389351</v>
      </c>
      <c r="BD128" s="31">
        <v>1227038000</v>
      </c>
      <c r="BE128" s="31">
        <v>382389351</v>
      </c>
      <c r="BF128" s="31">
        <v>728649642</v>
      </c>
      <c r="BG128" s="31">
        <v>1404856066</v>
      </c>
      <c r="BH128" s="31">
        <v>1404856066</v>
      </c>
      <c r="BI128" s="31">
        <v>728649642</v>
      </c>
    </row>
    <row r="129" spans="1:61">
      <c r="A129" s="1">
        <v>123</v>
      </c>
      <c r="B129" s="30">
        <v>1476</v>
      </c>
      <c r="C129" s="29" t="s">
        <v>504</v>
      </c>
      <c r="D129" s="29" t="s">
        <v>505</v>
      </c>
      <c r="E129" s="29" t="s">
        <v>506</v>
      </c>
      <c r="F129" s="29" t="s">
        <v>33</v>
      </c>
      <c r="G129" s="29" t="s">
        <v>1847</v>
      </c>
      <c r="H129" s="29" t="s">
        <v>34</v>
      </c>
      <c r="I129" s="29" t="s">
        <v>1617</v>
      </c>
      <c r="J129" s="29" t="s">
        <v>392</v>
      </c>
      <c r="K129" s="29" t="s">
        <v>393</v>
      </c>
      <c r="L129" s="29" t="s">
        <v>2222</v>
      </c>
      <c r="M129" s="30">
        <v>6048109</v>
      </c>
      <c r="N129" s="29" t="s">
        <v>507</v>
      </c>
      <c r="O129" s="30">
        <v>1</v>
      </c>
      <c r="P129" s="30">
        <v>68</v>
      </c>
      <c r="Q129" s="30">
        <v>64</v>
      </c>
      <c r="R129" s="31">
        <v>17542404725.919998</v>
      </c>
      <c r="S129" s="31">
        <v>107779933.72</v>
      </c>
      <c r="T129" s="31">
        <v>0</v>
      </c>
      <c r="U129" s="31">
        <v>1627439607.1900001</v>
      </c>
      <c r="V129" s="31">
        <v>0</v>
      </c>
      <c r="W129" s="31">
        <v>3866078453.9000001</v>
      </c>
      <c r="X129" s="31">
        <v>9755010490.1299992</v>
      </c>
      <c r="Y129" s="31">
        <v>2157076654.98</v>
      </c>
      <c r="Z129" s="31">
        <v>29019586</v>
      </c>
      <c r="AA129" s="31">
        <v>11888536148.08</v>
      </c>
      <c r="AB129" s="31">
        <v>0</v>
      </c>
      <c r="AC129" s="31">
        <v>4692601984.8699999</v>
      </c>
      <c r="AD129" s="31">
        <v>6593697907.4300003</v>
      </c>
      <c r="AE129" s="31">
        <v>0</v>
      </c>
      <c r="AF129" s="31">
        <v>0</v>
      </c>
      <c r="AG129" s="31">
        <v>602236255.77999997</v>
      </c>
      <c r="AH129" s="31">
        <v>0</v>
      </c>
      <c r="AI129" s="31">
        <v>5653868577.0500002</v>
      </c>
      <c r="AJ129" s="31">
        <v>3476056881.6500001</v>
      </c>
      <c r="AK129" s="31">
        <v>28786881.649999999</v>
      </c>
      <c r="AL129" s="31">
        <v>3535457216.2399998</v>
      </c>
      <c r="AM129" s="31">
        <v>0</v>
      </c>
      <c r="AN129" s="31">
        <v>0</v>
      </c>
      <c r="AO129" s="31">
        <v>-1858875022.0599999</v>
      </c>
      <c r="AP129" s="31">
        <v>-247436459</v>
      </c>
      <c r="AQ129" s="31">
        <v>4038537575.6599998</v>
      </c>
      <c r="AR129" s="31">
        <v>3880870969</v>
      </c>
      <c r="AS129" s="31">
        <v>157666606.66</v>
      </c>
      <c r="AT129" s="31">
        <v>1006855837.73</v>
      </c>
      <c r="AU129" s="31">
        <v>1724175125.8900001</v>
      </c>
      <c r="AV129" s="31">
        <v>1141555733.9000001</v>
      </c>
      <c r="AW129" s="31">
        <v>-1858875022.0599999</v>
      </c>
      <c r="AX129" s="31">
        <v>0</v>
      </c>
      <c r="AY129" s="31">
        <v>3031681737.9299998</v>
      </c>
      <c r="AZ129" s="31">
        <v>3031681737.9299998</v>
      </c>
      <c r="BA129" s="31">
        <v>0</v>
      </c>
      <c r="BB129" s="31">
        <v>0</v>
      </c>
      <c r="BC129" s="31">
        <v>0</v>
      </c>
      <c r="BD129" s="31">
        <v>0</v>
      </c>
      <c r="BE129" s="31">
        <v>0</v>
      </c>
      <c r="BF129" s="31">
        <v>0</v>
      </c>
      <c r="BG129" s="31">
        <v>0</v>
      </c>
      <c r="BH129" s="31">
        <v>0</v>
      </c>
      <c r="BI129" s="31">
        <v>0</v>
      </c>
    </row>
    <row r="130" spans="1:61">
      <c r="A130" s="1">
        <v>124</v>
      </c>
      <c r="B130" s="30">
        <v>1477</v>
      </c>
      <c r="C130" s="29" t="s">
        <v>508</v>
      </c>
      <c r="D130" s="29" t="s">
        <v>509</v>
      </c>
      <c r="E130" s="29" t="s">
        <v>510</v>
      </c>
      <c r="F130" s="29" t="s">
        <v>49</v>
      </c>
      <c r="G130" s="29" t="s">
        <v>1853</v>
      </c>
      <c r="H130" s="29" t="s">
        <v>511</v>
      </c>
      <c r="I130" s="29" t="s">
        <v>1618</v>
      </c>
      <c r="J130" s="29" t="s">
        <v>392</v>
      </c>
      <c r="K130" s="29" t="s">
        <v>393</v>
      </c>
      <c r="L130" s="29" t="s">
        <v>2223</v>
      </c>
      <c r="M130" s="30">
        <v>5167686</v>
      </c>
      <c r="N130" s="29" t="s">
        <v>512</v>
      </c>
      <c r="O130" s="30">
        <v>1</v>
      </c>
      <c r="P130" s="30">
        <v>6174</v>
      </c>
      <c r="Q130" s="30">
        <v>49</v>
      </c>
      <c r="R130" s="31">
        <v>184219038006.01001</v>
      </c>
      <c r="S130" s="31">
        <v>26546318433.82</v>
      </c>
      <c r="T130" s="31">
        <v>9764844801.8899994</v>
      </c>
      <c r="U130" s="31">
        <v>476874732.07999998</v>
      </c>
      <c r="V130" s="31">
        <v>146863016557.17999</v>
      </c>
      <c r="W130" s="31">
        <v>312861048.81999999</v>
      </c>
      <c r="X130" s="31">
        <v>157079987.22999999</v>
      </c>
      <c r="Y130" s="31">
        <v>0</v>
      </c>
      <c r="Z130" s="31">
        <v>98042444.989999995</v>
      </c>
      <c r="AA130" s="31">
        <v>128164603636.84</v>
      </c>
      <c r="AB130" s="31">
        <v>119049728130.74001</v>
      </c>
      <c r="AC130" s="31">
        <v>3666666628.1500001</v>
      </c>
      <c r="AD130" s="31">
        <v>2946757784</v>
      </c>
      <c r="AE130" s="31">
        <v>0</v>
      </c>
      <c r="AF130" s="31">
        <v>1900813732.21</v>
      </c>
      <c r="AG130" s="31">
        <v>366759159.94</v>
      </c>
      <c r="AH130" s="31">
        <v>233878201.80000001</v>
      </c>
      <c r="AI130" s="31">
        <v>56054434369.169998</v>
      </c>
      <c r="AJ130" s="31">
        <v>43963995178.419998</v>
      </c>
      <c r="AK130" s="31">
        <v>14791031596.709999</v>
      </c>
      <c r="AL130" s="31">
        <v>7856681646.5299997</v>
      </c>
      <c r="AM130" s="31">
        <v>3231145800.5799999</v>
      </c>
      <c r="AN130" s="31">
        <v>0</v>
      </c>
      <c r="AO130" s="31">
        <v>1251074771.1700001</v>
      </c>
      <c r="AP130" s="31">
        <v>-248463027.53</v>
      </c>
      <c r="AQ130" s="31">
        <v>6439669293.8100004</v>
      </c>
      <c r="AR130" s="31">
        <v>5923881870.25</v>
      </c>
      <c r="AS130" s="31">
        <v>515787423.56</v>
      </c>
      <c r="AT130" s="31">
        <v>4109390027.8699999</v>
      </c>
      <c r="AU130" s="31">
        <v>2570664428.5500002</v>
      </c>
      <c r="AV130" s="31">
        <v>228420217.81</v>
      </c>
      <c r="AW130" s="31">
        <v>1251074771.3499999</v>
      </c>
      <c r="AX130" s="31">
        <v>59230610.159999996</v>
      </c>
      <c r="AY130" s="31">
        <v>2330279265.9400001</v>
      </c>
      <c r="AZ130" s="31">
        <v>2330279265.9400001</v>
      </c>
      <c r="BA130" s="31">
        <v>0</v>
      </c>
      <c r="BB130" s="31">
        <v>358562877.20999998</v>
      </c>
      <c r="BC130" s="31">
        <v>26024782076.849998</v>
      </c>
      <c r="BD130" s="31">
        <v>358562877.20999998</v>
      </c>
      <c r="BE130" s="31">
        <v>26024782076.849998</v>
      </c>
      <c r="BF130" s="31">
        <v>201501214793.98001</v>
      </c>
      <c r="BG130" s="31">
        <v>0</v>
      </c>
      <c r="BH130" s="31">
        <v>201501214793.98001</v>
      </c>
      <c r="BI130" s="31">
        <v>0</v>
      </c>
    </row>
    <row r="131" spans="1:61">
      <c r="A131" s="1">
        <v>125</v>
      </c>
      <c r="B131" s="30">
        <v>1489</v>
      </c>
      <c r="C131" s="29" t="s">
        <v>1854</v>
      </c>
      <c r="D131" s="29" t="s">
        <v>1855</v>
      </c>
      <c r="E131" s="29" t="s">
        <v>1856</v>
      </c>
      <c r="F131" s="29" t="s">
        <v>1029</v>
      </c>
      <c r="G131" s="29" t="s">
        <v>1857</v>
      </c>
      <c r="H131" s="29" t="s">
        <v>1858</v>
      </c>
      <c r="I131" s="29" t="s">
        <v>1859</v>
      </c>
      <c r="J131" s="29" t="s">
        <v>392</v>
      </c>
      <c r="K131" s="29" t="s">
        <v>393</v>
      </c>
      <c r="L131" s="29" t="s">
        <v>2224</v>
      </c>
      <c r="M131" s="30">
        <v>4443075</v>
      </c>
      <c r="N131" s="29" t="s">
        <v>2010</v>
      </c>
      <c r="O131" s="30">
        <v>1</v>
      </c>
      <c r="P131" s="30">
        <v>3264</v>
      </c>
      <c r="Q131" s="30">
        <v>69</v>
      </c>
      <c r="R131" s="31">
        <v>19156933775</v>
      </c>
      <c r="S131" s="31">
        <v>3187978808</v>
      </c>
      <c r="T131" s="31">
        <v>1698206479</v>
      </c>
      <c r="U131" s="31">
        <v>2008355135</v>
      </c>
      <c r="V131" s="31">
        <v>1344139377</v>
      </c>
      <c r="W131" s="31">
        <v>496457951</v>
      </c>
      <c r="X131" s="31">
        <v>10421796025</v>
      </c>
      <c r="Y131" s="31">
        <v>0</v>
      </c>
      <c r="Z131" s="31">
        <v>0</v>
      </c>
      <c r="AA131" s="31">
        <v>1793785405</v>
      </c>
      <c r="AB131" s="31">
        <v>0</v>
      </c>
      <c r="AC131" s="31">
        <v>543540160</v>
      </c>
      <c r="AD131" s="31">
        <v>619649737</v>
      </c>
      <c r="AE131" s="31">
        <v>0</v>
      </c>
      <c r="AF131" s="31">
        <v>266977888</v>
      </c>
      <c r="AG131" s="31">
        <v>206988091</v>
      </c>
      <c r="AH131" s="31">
        <v>156629529</v>
      </c>
      <c r="AI131" s="31">
        <v>17363148370</v>
      </c>
      <c r="AJ131" s="31">
        <v>5362262565</v>
      </c>
      <c r="AK131" s="31">
        <v>2289952065</v>
      </c>
      <c r="AL131" s="31">
        <v>926814615</v>
      </c>
      <c r="AM131" s="31">
        <v>4164704751</v>
      </c>
      <c r="AN131" s="31">
        <v>490080937</v>
      </c>
      <c r="AO131" s="31">
        <v>393869375</v>
      </c>
      <c r="AP131" s="31">
        <v>2710367333</v>
      </c>
      <c r="AQ131" s="31">
        <v>22636854686</v>
      </c>
      <c r="AR131" s="31">
        <v>22547863314</v>
      </c>
      <c r="AS131" s="31">
        <v>88991372</v>
      </c>
      <c r="AT131" s="31">
        <v>1958016007</v>
      </c>
      <c r="AU131" s="31">
        <v>532839004</v>
      </c>
      <c r="AV131" s="31">
        <v>21323767</v>
      </c>
      <c r="AW131" s="31">
        <v>393869375</v>
      </c>
      <c r="AX131" s="31">
        <v>1009983861</v>
      </c>
      <c r="AY131" s="31">
        <v>20678838679</v>
      </c>
      <c r="AZ131" s="31">
        <v>20678838679</v>
      </c>
      <c r="BA131" s="31">
        <v>0</v>
      </c>
      <c r="BB131" s="31">
        <v>2772653647</v>
      </c>
      <c r="BC131" s="31">
        <v>1367871443</v>
      </c>
      <c r="BD131" s="31">
        <v>2772653647</v>
      </c>
      <c r="BE131" s="31">
        <v>1367871443</v>
      </c>
      <c r="BF131" s="31">
        <v>6162661168</v>
      </c>
      <c r="BG131" s="31">
        <v>0</v>
      </c>
      <c r="BH131" s="31">
        <v>6162661168</v>
      </c>
      <c r="BI131" s="31">
        <v>0</v>
      </c>
    </row>
    <row r="132" spans="1:61">
      <c r="A132" s="1">
        <v>126</v>
      </c>
      <c r="B132" s="30">
        <v>1510</v>
      </c>
      <c r="C132" s="29" t="s">
        <v>513</v>
      </c>
      <c r="D132" s="29" t="s">
        <v>514</v>
      </c>
      <c r="E132" s="29" t="s">
        <v>515</v>
      </c>
      <c r="F132" s="29" t="s">
        <v>49</v>
      </c>
      <c r="G132" s="29" t="s">
        <v>1817</v>
      </c>
      <c r="H132" s="29" t="s">
        <v>40</v>
      </c>
      <c r="I132" s="29" t="s">
        <v>1619</v>
      </c>
      <c r="J132" s="29" t="s">
        <v>516</v>
      </c>
      <c r="K132" s="29" t="s">
        <v>2225</v>
      </c>
      <c r="L132" s="29" t="s">
        <v>2011</v>
      </c>
      <c r="M132" s="30">
        <v>4314130</v>
      </c>
      <c r="N132" s="29" t="s">
        <v>2226</v>
      </c>
      <c r="O132" s="30">
        <v>1</v>
      </c>
      <c r="P132" s="30">
        <v>1990</v>
      </c>
      <c r="Q132" s="30">
        <v>9</v>
      </c>
      <c r="R132" s="31">
        <v>7291701168.5299997</v>
      </c>
      <c r="S132" s="31">
        <v>1224715619.76</v>
      </c>
      <c r="T132" s="31">
        <v>63551988.5</v>
      </c>
      <c r="U132" s="31">
        <v>0</v>
      </c>
      <c r="V132" s="31">
        <v>5404182196</v>
      </c>
      <c r="W132" s="31">
        <v>110348338.27</v>
      </c>
      <c r="X132" s="31">
        <v>484141843</v>
      </c>
      <c r="Y132" s="31">
        <v>0</v>
      </c>
      <c r="Z132" s="31">
        <v>4761183</v>
      </c>
      <c r="AA132" s="31">
        <v>2699913114.6700001</v>
      </c>
      <c r="AB132" s="31">
        <v>2068843128.3299999</v>
      </c>
      <c r="AC132" s="31">
        <v>428912012.92000002</v>
      </c>
      <c r="AD132" s="31">
        <v>25714456.960000001</v>
      </c>
      <c r="AE132" s="31">
        <v>0</v>
      </c>
      <c r="AF132" s="31">
        <v>0</v>
      </c>
      <c r="AG132" s="31">
        <v>176443516.46000001</v>
      </c>
      <c r="AH132" s="31">
        <v>0</v>
      </c>
      <c r="AI132" s="31">
        <v>4591788053.8599997</v>
      </c>
      <c r="AJ132" s="31">
        <v>2390471588</v>
      </c>
      <c r="AK132" s="31">
        <v>787783161.32000005</v>
      </c>
      <c r="AL132" s="31">
        <v>1108212728.6500001</v>
      </c>
      <c r="AM132" s="31">
        <v>687419258.97000003</v>
      </c>
      <c r="AN132" s="31">
        <v>27117512</v>
      </c>
      <c r="AO132" s="31">
        <v>28717504.18</v>
      </c>
      <c r="AP132" s="31">
        <v>349849462.06</v>
      </c>
      <c r="AQ132" s="31">
        <v>394855042.81999999</v>
      </c>
      <c r="AR132" s="31">
        <v>356561088</v>
      </c>
      <c r="AS132" s="31">
        <v>38293954.82</v>
      </c>
      <c r="AT132" s="31">
        <v>359736941.81999999</v>
      </c>
      <c r="AU132" s="31">
        <v>317464069</v>
      </c>
      <c r="AV132" s="31">
        <v>13555368.640000001</v>
      </c>
      <c r="AW132" s="31">
        <v>28717504.18</v>
      </c>
      <c r="AX132" s="31">
        <v>0</v>
      </c>
      <c r="AY132" s="31">
        <v>35118101</v>
      </c>
      <c r="AZ132" s="31">
        <v>35118101</v>
      </c>
      <c r="BA132" s="31">
        <v>0</v>
      </c>
      <c r="BB132" s="31">
        <v>429318550</v>
      </c>
      <c r="BC132" s="31">
        <v>189757255</v>
      </c>
      <c r="BD132" s="31">
        <v>429318550</v>
      </c>
      <c r="BE132" s="31">
        <v>189757255</v>
      </c>
      <c r="BF132" s="31">
        <v>0</v>
      </c>
      <c r="BG132" s="31">
        <v>0</v>
      </c>
      <c r="BH132" s="31">
        <v>0</v>
      </c>
      <c r="BI132" s="31">
        <v>0</v>
      </c>
    </row>
    <row r="133" spans="1:61">
      <c r="A133" s="1">
        <v>127</v>
      </c>
      <c r="B133" s="30">
        <v>1512</v>
      </c>
      <c r="C133" s="29" t="s">
        <v>517</v>
      </c>
      <c r="D133" s="29" t="s">
        <v>518</v>
      </c>
      <c r="E133" s="29" t="s">
        <v>519</v>
      </c>
      <c r="F133" s="29" t="s">
        <v>39</v>
      </c>
      <c r="G133" s="29" t="s">
        <v>1815</v>
      </c>
      <c r="H133" s="29" t="s">
        <v>13</v>
      </c>
      <c r="I133" s="29" t="s">
        <v>1620</v>
      </c>
      <c r="J133" s="29" t="s">
        <v>392</v>
      </c>
      <c r="K133" s="29" t="s">
        <v>393</v>
      </c>
      <c r="L133" s="29" t="s">
        <v>520</v>
      </c>
      <c r="M133" s="30">
        <v>2320221</v>
      </c>
      <c r="N133" s="29" t="s">
        <v>521</v>
      </c>
      <c r="O133" s="30">
        <v>1</v>
      </c>
      <c r="P133" s="30">
        <v>3032</v>
      </c>
      <c r="Q133" s="30">
        <v>10</v>
      </c>
      <c r="R133" s="31">
        <v>28482475344.610001</v>
      </c>
      <c r="S133" s="31">
        <v>2330398505.6100001</v>
      </c>
      <c r="T133" s="31">
        <v>2355150416.9499998</v>
      </c>
      <c r="U133" s="31">
        <v>0</v>
      </c>
      <c r="V133" s="31">
        <v>23209849213.639999</v>
      </c>
      <c r="W133" s="31">
        <v>26292276.449999999</v>
      </c>
      <c r="X133" s="31">
        <v>560784931.96000004</v>
      </c>
      <c r="Y133" s="31">
        <v>0</v>
      </c>
      <c r="Z133" s="31">
        <v>0</v>
      </c>
      <c r="AA133" s="31">
        <v>19328838355.98</v>
      </c>
      <c r="AB133" s="31">
        <v>18617890213.91</v>
      </c>
      <c r="AC133" s="31">
        <v>0</v>
      </c>
      <c r="AD133" s="31">
        <v>48144646.07</v>
      </c>
      <c r="AE133" s="31">
        <v>0</v>
      </c>
      <c r="AF133" s="31">
        <v>624890630</v>
      </c>
      <c r="AG133" s="31">
        <v>37912866</v>
      </c>
      <c r="AH133" s="31">
        <v>0</v>
      </c>
      <c r="AI133" s="31">
        <v>9153636988.6299992</v>
      </c>
      <c r="AJ133" s="31">
        <v>4767255592.5600004</v>
      </c>
      <c r="AK133" s="31">
        <v>2104898671.47</v>
      </c>
      <c r="AL133" s="31">
        <v>3231499408.04</v>
      </c>
      <c r="AM133" s="31">
        <v>47449590.909999996</v>
      </c>
      <c r="AN133" s="31">
        <v>0</v>
      </c>
      <c r="AO133" s="31">
        <v>690139044.12</v>
      </c>
      <c r="AP133" s="31">
        <v>417293353</v>
      </c>
      <c r="AQ133" s="31">
        <v>1753382382.8199999</v>
      </c>
      <c r="AR133" s="31">
        <v>1419255449</v>
      </c>
      <c r="AS133" s="31">
        <v>334126933.81999999</v>
      </c>
      <c r="AT133" s="31">
        <v>1226132874.8199999</v>
      </c>
      <c r="AU133" s="31">
        <v>420058872.06</v>
      </c>
      <c r="AV133" s="31">
        <v>115934958.64</v>
      </c>
      <c r="AW133" s="31">
        <v>690139044.12</v>
      </c>
      <c r="AX133" s="31">
        <v>0</v>
      </c>
      <c r="AY133" s="31">
        <v>527249508</v>
      </c>
      <c r="AZ133" s="31">
        <v>527249508</v>
      </c>
      <c r="BA133" s="31">
        <v>0</v>
      </c>
      <c r="BB133" s="31">
        <v>145076455</v>
      </c>
      <c r="BC133" s="31">
        <v>581240818.69000006</v>
      </c>
      <c r="BD133" s="31">
        <v>145076455</v>
      </c>
      <c r="BE133" s="31">
        <v>581240818.69000006</v>
      </c>
      <c r="BF133" s="31">
        <v>65812987461.5</v>
      </c>
      <c r="BG133" s="31">
        <v>0</v>
      </c>
      <c r="BH133" s="31">
        <v>65812987461.5</v>
      </c>
      <c r="BI133" s="31">
        <v>0</v>
      </c>
    </row>
    <row r="134" spans="1:61">
      <c r="A134" s="1">
        <v>128</v>
      </c>
      <c r="B134" s="30">
        <v>1519</v>
      </c>
      <c r="C134" s="29" t="s">
        <v>522</v>
      </c>
      <c r="D134" s="29" t="s">
        <v>523</v>
      </c>
      <c r="E134" s="29" t="s">
        <v>524</v>
      </c>
      <c r="F134" s="29" t="s">
        <v>12</v>
      </c>
      <c r="G134" s="29" t="s">
        <v>1815</v>
      </c>
      <c r="H134" s="29" t="s">
        <v>13</v>
      </c>
      <c r="I134" s="29" t="s">
        <v>1621</v>
      </c>
      <c r="J134" s="29" t="s">
        <v>392</v>
      </c>
      <c r="K134" s="29" t="s">
        <v>393</v>
      </c>
      <c r="L134" s="29" t="s">
        <v>525</v>
      </c>
      <c r="M134" s="30">
        <v>4300500</v>
      </c>
      <c r="N134" s="29" t="s">
        <v>526</v>
      </c>
      <c r="O134" s="30">
        <v>1</v>
      </c>
      <c r="P134" s="30">
        <v>5500</v>
      </c>
      <c r="Q134" s="30">
        <v>34</v>
      </c>
      <c r="R134" s="31">
        <v>67294370681.07</v>
      </c>
      <c r="S134" s="31">
        <v>11200466127.549999</v>
      </c>
      <c r="T134" s="31">
        <v>3047983968</v>
      </c>
      <c r="U134" s="31">
        <v>0</v>
      </c>
      <c r="V134" s="31">
        <v>52182929994.690002</v>
      </c>
      <c r="W134" s="31">
        <v>37970725</v>
      </c>
      <c r="X134" s="31">
        <v>825019865.83000004</v>
      </c>
      <c r="Y134" s="31">
        <v>0</v>
      </c>
      <c r="Z134" s="31">
        <v>0</v>
      </c>
      <c r="AA134" s="31">
        <v>30792922990.459999</v>
      </c>
      <c r="AB134" s="31">
        <v>28535930302.810001</v>
      </c>
      <c r="AC134" s="31">
        <v>87440941.909999996</v>
      </c>
      <c r="AD134" s="31">
        <v>991221757.48000002</v>
      </c>
      <c r="AE134" s="31">
        <v>0</v>
      </c>
      <c r="AF134" s="31">
        <v>766539584.92999995</v>
      </c>
      <c r="AG134" s="31">
        <v>411790403.32999998</v>
      </c>
      <c r="AH134" s="31">
        <v>0</v>
      </c>
      <c r="AI134" s="31">
        <v>36501447690.610001</v>
      </c>
      <c r="AJ134" s="31">
        <v>23825151155</v>
      </c>
      <c r="AK134" s="31">
        <v>16801927155</v>
      </c>
      <c r="AL134" s="31">
        <v>4154792445.9000001</v>
      </c>
      <c r="AM134" s="31">
        <v>3530254897.46</v>
      </c>
      <c r="AN134" s="31">
        <v>0</v>
      </c>
      <c r="AO134" s="31">
        <v>1437412679.8900001</v>
      </c>
      <c r="AP134" s="31">
        <v>1715089780.6900001</v>
      </c>
      <c r="AQ134" s="31">
        <v>2665827999.3400002</v>
      </c>
      <c r="AR134" s="31">
        <v>2466370788.04</v>
      </c>
      <c r="AS134" s="31">
        <v>199457211.30000001</v>
      </c>
      <c r="AT134" s="31">
        <v>2184024083.3400002</v>
      </c>
      <c r="AU134" s="31">
        <v>712674894.51999998</v>
      </c>
      <c r="AV134" s="31">
        <v>33936508.93</v>
      </c>
      <c r="AW134" s="31">
        <v>1437412679.8900001</v>
      </c>
      <c r="AX134" s="31">
        <v>0</v>
      </c>
      <c r="AY134" s="31">
        <v>481803916</v>
      </c>
      <c r="AZ134" s="31">
        <v>481803916</v>
      </c>
      <c r="BA134" s="31">
        <v>0</v>
      </c>
      <c r="BB134" s="31">
        <v>198414767.59999999</v>
      </c>
      <c r="BC134" s="31">
        <v>7734335</v>
      </c>
      <c r="BD134" s="31">
        <v>198414767.59999999</v>
      </c>
      <c r="BE134" s="31">
        <v>7734335</v>
      </c>
      <c r="BF134" s="31">
        <v>52780213845.610001</v>
      </c>
      <c r="BG134" s="31">
        <v>348200000</v>
      </c>
      <c r="BH134" s="31">
        <v>52772479510.610001</v>
      </c>
      <c r="BI134" s="31">
        <v>355934335</v>
      </c>
    </row>
    <row r="135" spans="1:61">
      <c r="A135" s="1">
        <v>129</v>
      </c>
      <c r="B135" s="30">
        <v>1533</v>
      </c>
      <c r="C135" s="29" t="s">
        <v>527</v>
      </c>
      <c r="D135" s="29" t="s">
        <v>528</v>
      </c>
      <c r="E135" s="29" t="s">
        <v>529</v>
      </c>
      <c r="F135" s="29" t="s">
        <v>12</v>
      </c>
      <c r="G135" s="29" t="s">
        <v>1815</v>
      </c>
      <c r="H135" s="29" t="s">
        <v>13</v>
      </c>
      <c r="I135" s="29" t="s">
        <v>1622</v>
      </c>
      <c r="J135" s="29" t="s">
        <v>392</v>
      </c>
      <c r="K135" s="29" t="s">
        <v>393</v>
      </c>
      <c r="L135" s="29" t="s">
        <v>530</v>
      </c>
      <c r="M135" s="30">
        <v>5605900</v>
      </c>
      <c r="N135" s="29" t="s">
        <v>531</v>
      </c>
      <c r="O135" s="30">
        <v>1</v>
      </c>
      <c r="P135" s="30">
        <v>1805</v>
      </c>
      <c r="Q135" s="30">
        <v>11</v>
      </c>
      <c r="R135" s="31">
        <v>23006063400.27</v>
      </c>
      <c r="S135" s="31">
        <v>2838581728.5799999</v>
      </c>
      <c r="T135" s="31">
        <v>7021366608.1300001</v>
      </c>
      <c r="U135" s="31">
        <v>0</v>
      </c>
      <c r="V135" s="31">
        <v>13054060106.23</v>
      </c>
      <c r="W135" s="31">
        <v>74203665.329999998</v>
      </c>
      <c r="X135" s="31">
        <v>17851292</v>
      </c>
      <c r="Y135" s="31">
        <v>0</v>
      </c>
      <c r="Z135" s="31">
        <v>0</v>
      </c>
      <c r="AA135" s="31">
        <v>13877642478.219999</v>
      </c>
      <c r="AB135" s="31">
        <v>11243553505.24</v>
      </c>
      <c r="AC135" s="31">
        <v>0</v>
      </c>
      <c r="AD135" s="31">
        <v>779890884.13</v>
      </c>
      <c r="AE135" s="31">
        <v>0</v>
      </c>
      <c r="AF135" s="31">
        <v>1685972714.8499999</v>
      </c>
      <c r="AG135" s="31">
        <v>69875691</v>
      </c>
      <c r="AH135" s="31">
        <v>98349683</v>
      </c>
      <c r="AI135" s="31">
        <v>9128420922.0499992</v>
      </c>
      <c r="AJ135" s="31">
        <v>6814697039.6000004</v>
      </c>
      <c r="AK135" s="31">
        <v>5283765254.6000004</v>
      </c>
      <c r="AL135" s="31">
        <v>1524666563.5699999</v>
      </c>
      <c r="AM135" s="31">
        <v>0</v>
      </c>
      <c r="AN135" s="31">
        <v>0</v>
      </c>
      <c r="AO135" s="31">
        <v>157152270.94999999</v>
      </c>
      <c r="AP135" s="31">
        <v>20836683.75</v>
      </c>
      <c r="AQ135" s="31">
        <v>882187713.25</v>
      </c>
      <c r="AR135" s="31">
        <v>557870800</v>
      </c>
      <c r="AS135" s="31">
        <v>324316913.25</v>
      </c>
      <c r="AT135" s="31">
        <v>717312894.25</v>
      </c>
      <c r="AU135" s="31">
        <v>523283552.39999998</v>
      </c>
      <c r="AV135" s="31">
        <v>36877070.899999999</v>
      </c>
      <c r="AW135" s="31">
        <v>157152270.94999999</v>
      </c>
      <c r="AX135" s="31">
        <v>0</v>
      </c>
      <c r="AY135" s="31">
        <v>164874819</v>
      </c>
      <c r="AZ135" s="31">
        <v>164874819</v>
      </c>
      <c r="BA135" s="31">
        <v>0</v>
      </c>
      <c r="BB135" s="31">
        <v>1202905</v>
      </c>
      <c r="BC135" s="31">
        <v>175994053</v>
      </c>
      <c r="BD135" s="31">
        <v>1202905</v>
      </c>
      <c r="BE135" s="31">
        <v>175994053</v>
      </c>
      <c r="BF135" s="31">
        <v>17308905432.23</v>
      </c>
      <c r="BG135" s="31">
        <v>0</v>
      </c>
      <c r="BH135" s="31">
        <v>17308905432.23</v>
      </c>
      <c r="BI135" s="31">
        <v>0</v>
      </c>
    </row>
    <row r="136" spans="1:61">
      <c r="A136" s="1">
        <v>130</v>
      </c>
      <c r="B136" s="30">
        <v>1537</v>
      </c>
      <c r="C136" s="29" t="s">
        <v>532</v>
      </c>
      <c r="D136" s="29" t="s">
        <v>533</v>
      </c>
      <c r="E136" s="29" t="s">
        <v>534</v>
      </c>
      <c r="F136" s="29" t="s">
        <v>12</v>
      </c>
      <c r="G136" s="29" t="s">
        <v>1815</v>
      </c>
      <c r="H136" s="29" t="s">
        <v>13</v>
      </c>
      <c r="I136" s="29" t="s">
        <v>1623</v>
      </c>
      <c r="J136" s="29" t="s">
        <v>392</v>
      </c>
      <c r="K136" s="29" t="s">
        <v>393</v>
      </c>
      <c r="L136" s="29" t="s">
        <v>535</v>
      </c>
      <c r="M136" s="30">
        <v>3807400</v>
      </c>
      <c r="N136" s="29" t="s">
        <v>2227</v>
      </c>
      <c r="O136" s="30">
        <v>1</v>
      </c>
      <c r="P136" s="30">
        <v>13053</v>
      </c>
      <c r="Q136" s="30">
        <v>91</v>
      </c>
      <c r="R136" s="31">
        <v>328966407173.84998</v>
      </c>
      <c r="S136" s="31">
        <v>16895961433</v>
      </c>
      <c r="T136" s="31">
        <v>29798968399.900002</v>
      </c>
      <c r="U136" s="31">
        <v>50860000</v>
      </c>
      <c r="V136" s="31">
        <v>281034112005.77002</v>
      </c>
      <c r="W136" s="31">
        <v>799062403.54999995</v>
      </c>
      <c r="X136" s="31">
        <v>387442931.63</v>
      </c>
      <c r="Y136" s="31">
        <v>0</v>
      </c>
      <c r="Z136" s="31">
        <v>0</v>
      </c>
      <c r="AA136" s="31">
        <v>289522873692.84003</v>
      </c>
      <c r="AB136" s="31">
        <v>214385003798</v>
      </c>
      <c r="AC136" s="31">
        <v>60222442951.57</v>
      </c>
      <c r="AD136" s="31">
        <v>1427357337.1900001</v>
      </c>
      <c r="AE136" s="31">
        <v>0</v>
      </c>
      <c r="AF136" s="31">
        <v>12745946901.129999</v>
      </c>
      <c r="AG136" s="31">
        <v>351552331.38999999</v>
      </c>
      <c r="AH136" s="31">
        <v>390570373.56</v>
      </c>
      <c r="AI136" s="31">
        <v>39443533481.029999</v>
      </c>
      <c r="AJ136" s="31">
        <v>20220553290.549999</v>
      </c>
      <c r="AK136" s="31">
        <v>8809114290.5499992</v>
      </c>
      <c r="AL136" s="31">
        <v>6860942547.8500004</v>
      </c>
      <c r="AM136" s="31">
        <v>9533944690.2399998</v>
      </c>
      <c r="AN136" s="31">
        <v>10000000</v>
      </c>
      <c r="AO136" s="31">
        <v>1360936723.3900001</v>
      </c>
      <c r="AP136" s="31">
        <v>38639086.719999999</v>
      </c>
      <c r="AQ136" s="31">
        <v>10872556072.549999</v>
      </c>
      <c r="AR136" s="31">
        <v>10287811868.74</v>
      </c>
      <c r="AS136" s="31">
        <v>584744203.80999994</v>
      </c>
      <c r="AT136" s="31">
        <v>5808071448.0900002</v>
      </c>
      <c r="AU136" s="31">
        <v>3362995562.7399998</v>
      </c>
      <c r="AV136" s="31">
        <v>1084139161.96</v>
      </c>
      <c r="AW136" s="31">
        <v>1360936723.3900001</v>
      </c>
      <c r="AX136" s="31">
        <v>0</v>
      </c>
      <c r="AY136" s="31">
        <v>5064484624.46</v>
      </c>
      <c r="AZ136" s="31">
        <v>5064484624.46</v>
      </c>
      <c r="BA136" s="31">
        <v>0</v>
      </c>
      <c r="BB136" s="31">
        <v>95526379</v>
      </c>
      <c r="BC136" s="31">
        <v>35553311383.32</v>
      </c>
      <c r="BD136" s="31">
        <v>95526379</v>
      </c>
      <c r="BE136" s="31">
        <v>35553311383.32</v>
      </c>
      <c r="BF136" s="31">
        <v>0</v>
      </c>
      <c r="BG136" s="31">
        <v>0</v>
      </c>
      <c r="BH136" s="31">
        <v>0</v>
      </c>
      <c r="BI136" s="31">
        <v>0</v>
      </c>
    </row>
    <row r="137" spans="1:61">
      <c r="A137" s="1">
        <v>131</v>
      </c>
      <c r="B137" s="30">
        <v>1540</v>
      </c>
      <c r="C137" s="29" t="s">
        <v>536</v>
      </c>
      <c r="D137" s="29" t="s">
        <v>537</v>
      </c>
      <c r="E137" s="29" t="s">
        <v>538</v>
      </c>
      <c r="F137" s="29" t="s">
        <v>12</v>
      </c>
      <c r="G137" s="29" t="s">
        <v>1815</v>
      </c>
      <c r="H137" s="29" t="s">
        <v>13</v>
      </c>
      <c r="I137" s="29" t="s">
        <v>1624</v>
      </c>
      <c r="J137" s="29" t="s">
        <v>392</v>
      </c>
      <c r="K137" s="29" t="s">
        <v>393</v>
      </c>
      <c r="L137" s="29" t="s">
        <v>1860</v>
      </c>
      <c r="M137" s="30">
        <v>3157790</v>
      </c>
      <c r="N137" s="29" t="s">
        <v>1861</v>
      </c>
      <c r="O137" s="30">
        <v>1</v>
      </c>
      <c r="P137" s="30">
        <v>3100</v>
      </c>
      <c r="Q137" s="30">
        <v>48</v>
      </c>
      <c r="R137" s="31">
        <v>190439956783.64999</v>
      </c>
      <c r="S137" s="31">
        <v>20774068826.779999</v>
      </c>
      <c r="T137" s="31">
        <v>8283273854.6199999</v>
      </c>
      <c r="U137" s="31">
        <v>0</v>
      </c>
      <c r="V137" s="31">
        <v>160243093833.29999</v>
      </c>
      <c r="W137" s="31">
        <v>1109785115.3399999</v>
      </c>
      <c r="X137" s="31">
        <v>29735153.609999999</v>
      </c>
      <c r="Y137" s="31">
        <v>0</v>
      </c>
      <c r="Z137" s="31">
        <v>0</v>
      </c>
      <c r="AA137" s="31">
        <v>147341615263.09</v>
      </c>
      <c r="AB137" s="31">
        <v>139784893940.41</v>
      </c>
      <c r="AC137" s="31">
        <v>0</v>
      </c>
      <c r="AD137" s="31">
        <v>1123389068.6400001</v>
      </c>
      <c r="AE137" s="31">
        <v>0</v>
      </c>
      <c r="AF137" s="31">
        <v>5830831825.5100002</v>
      </c>
      <c r="AG137" s="31">
        <v>571542555.52999997</v>
      </c>
      <c r="AH137" s="31">
        <v>30957873</v>
      </c>
      <c r="AI137" s="31">
        <v>43098341520.559998</v>
      </c>
      <c r="AJ137" s="31">
        <v>30805633991.02</v>
      </c>
      <c r="AK137" s="31">
        <v>13207896812.91</v>
      </c>
      <c r="AL137" s="31">
        <v>7776341059.7200003</v>
      </c>
      <c r="AM137" s="31">
        <v>95693844.969999999</v>
      </c>
      <c r="AN137" s="31">
        <v>85910734.950000003</v>
      </c>
      <c r="AO137" s="31">
        <v>1765207663.52</v>
      </c>
      <c r="AP137" s="31">
        <v>-25739022.050000001</v>
      </c>
      <c r="AQ137" s="31">
        <v>5785792736.46</v>
      </c>
      <c r="AR137" s="31">
        <v>5421551518</v>
      </c>
      <c r="AS137" s="31">
        <v>364241218.45999998</v>
      </c>
      <c r="AT137" s="31">
        <v>3932397931.0500002</v>
      </c>
      <c r="AU137" s="31">
        <v>2073291400.0999999</v>
      </c>
      <c r="AV137" s="31">
        <v>93898867.430000007</v>
      </c>
      <c r="AW137" s="31">
        <v>1765207663.52</v>
      </c>
      <c r="AX137" s="31">
        <v>0</v>
      </c>
      <c r="AY137" s="31">
        <v>1853394805.4100001</v>
      </c>
      <c r="AZ137" s="31">
        <v>1853394805.4100001</v>
      </c>
      <c r="BA137" s="31">
        <v>0</v>
      </c>
      <c r="BB137" s="31">
        <v>8679565354</v>
      </c>
      <c r="BC137" s="31">
        <v>31222177446.299999</v>
      </c>
      <c r="BD137" s="31">
        <v>8679565354</v>
      </c>
      <c r="BE137" s="31">
        <v>31222177446.299999</v>
      </c>
      <c r="BF137" s="31">
        <v>350323467922.02002</v>
      </c>
      <c r="BG137" s="31">
        <v>0</v>
      </c>
      <c r="BH137" s="31">
        <v>350323467922.02002</v>
      </c>
      <c r="BI137" s="31">
        <v>0</v>
      </c>
    </row>
    <row r="138" spans="1:61">
      <c r="A138" s="1">
        <v>132</v>
      </c>
      <c r="B138" s="30">
        <v>1583</v>
      </c>
      <c r="C138" s="29" t="s">
        <v>2228</v>
      </c>
      <c r="D138" s="29" t="s">
        <v>2229</v>
      </c>
      <c r="E138" s="29" t="s">
        <v>2230</v>
      </c>
      <c r="F138" s="29" t="s">
        <v>242</v>
      </c>
      <c r="G138" s="29" t="s">
        <v>1862</v>
      </c>
      <c r="H138" s="29" t="s">
        <v>539</v>
      </c>
      <c r="I138" s="29" t="s">
        <v>2231</v>
      </c>
      <c r="J138" s="29" t="s">
        <v>540</v>
      </c>
      <c r="K138" s="29" t="s">
        <v>541</v>
      </c>
      <c r="L138" s="29" t="s">
        <v>2232</v>
      </c>
      <c r="M138" s="30">
        <v>6424120</v>
      </c>
      <c r="N138" s="29" t="s">
        <v>2233</v>
      </c>
      <c r="O138" s="30">
        <v>1</v>
      </c>
      <c r="P138" s="30">
        <v>9355</v>
      </c>
      <c r="Q138" s="30">
        <v>46</v>
      </c>
      <c r="R138" s="31">
        <v>222152179183.32999</v>
      </c>
      <c r="S138" s="31">
        <v>9368081867.8199997</v>
      </c>
      <c r="T138" s="31">
        <v>2264364594.5100002</v>
      </c>
      <c r="U138" s="31">
        <v>0</v>
      </c>
      <c r="V138" s="31">
        <v>195472415068.20001</v>
      </c>
      <c r="W138" s="31">
        <v>4024762772</v>
      </c>
      <c r="X138" s="31">
        <v>10719118227.799999</v>
      </c>
      <c r="Y138" s="31">
        <v>0</v>
      </c>
      <c r="Z138" s="31">
        <v>303436653</v>
      </c>
      <c r="AA138" s="31">
        <v>22315687259.66</v>
      </c>
      <c r="AB138" s="31">
        <v>0</v>
      </c>
      <c r="AC138" s="31">
        <v>9027761623</v>
      </c>
      <c r="AD138" s="31">
        <v>2900941749.0799999</v>
      </c>
      <c r="AE138" s="31">
        <v>0</v>
      </c>
      <c r="AF138" s="31">
        <v>10106889039.870001</v>
      </c>
      <c r="AG138" s="31">
        <v>136827928</v>
      </c>
      <c r="AH138" s="31">
        <v>143266919.71000001</v>
      </c>
      <c r="AI138" s="31">
        <v>199836491923.67001</v>
      </c>
      <c r="AJ138" s="31">
        <v>164161261151.51999</v>
      </c>
      <c r="AK138" s="31">
        <v>60989998696.489998</v>
      </c>
      <c r="AL138" s="31">
        <v>24993621682.970001</v>
      </c>
      <c r="AM138" s="31">
        <v>3391870444.6599998</v>
      </c>
      <c r="AN138" s="31">
        <v>0</v>
      </c>
      <c r="AO138" s="31">
        <v>5041663509.2700005</v>
      </c>
      <c r="AP138" s="31">
        <v>1734725285.0799999</v>
      </c>
      <c r="AQ138" s="31">
        <v>9946286353.3999996</v>
      </c>
      <c r="AR138" s="31">
        <v>9877133323.5900002</v>
      </c>
      <c r="AS138" s="31">
        <v>69153029.810000002</v>
      </c>
      <c r="AT138" s="31">
        <v>9946286353.3999996</v>
      </c>
      <c r="AU138" s="31">
        <v>4751029033.21</v>
      </c>
      <c r="AV138" s="31">
        <v>153593810.91999999</v>
      </c>
      <c r="AW138" s="31">
        <v>5041663509.2700005</v>
      </c>
      <c r="AX138" s="31">
        <v>0</v>
      </c>
      <c r="AY138" s="31">
        <v>0</v>
      </c>
      <c r="AZ138" s="31">
        <v>0</v>
      </c>
      <c r="BA138" s="31">
        <v>0</v>
      </c>
      <c r="BB138" s="31">
        <v>2356309170</v>
      </c>
      <c r="BC138" s="31">
        <v>3249365262.21</v>
      </c>
      <c r="BD138" s="31">
        <v>2356309170</v>
      </c>
      <c r="BE138" s="31">
        <v>3249365262.21</v>
      </c>
      <c r="BF138" s="31">
        <v>204037652815.23001</v>
      </c>
      <c r="BG138" s="31">
        <v>0</v>
      </c>
      <c r="BH138" s="31">
        <v>204037652815.23001</v>
      </c>
      <c r="BI138" s="31">
        <v>0</v>
      </c>
    </row>
    <row r="139" spans="1:61">
      <c r="A139" s="1">
        <v>133</v>
      </c>
      <c r="B139" s="30">
        <v>1603</v>
      </c>
      <c r="C139" s="29" t="s">
        <v>542</v>
      </c>
      <c r="D139" s="29" t="s">
        <v>543</v>
      </c>
      <c r="E139" s="29" t="s">
        <v>544</v>
      </c>
      <c r="F139" s="29" t="s">
        <v>33</v>
      </c>
      <c r="G139" s="29" t="s">
        <v>1851</v>
      </c>
      <c r="H139" s="29" t="s">
        <v>454</v>
      </c>
      <c r="I139" s="29" t="s">
        <v>1863</v>
      </c>
      <c r="J139" s="29" t="s">
        <v>392</v>
      </c>
      <c r="K139" s="29" t="s">
        <v>545</v>
      </c>
      <c r="L139" s="29" t="s">
        <v>546</v>
      </c>
      <c r="M139" s="30">
        <v>8442029</v>
      </c>
      <c r="N139" s="29" t="s">
        <v>2234</v>
      </c>
      <c r="O139" s="30">
        <v>1</v>
      </c>
      <c r="P139" s="30">
        <v>2951</v>
      </c>
      <c r="Q139" s="30">
        <v>145</v>
      </c>
      <c r="R139" s="31">
        <v>40693923518.449997</v>
      </c>
      <c r="S139" s="31">
        <v>4422973574.2299995</v>
      </c>
      <c r="T139" s="31">
        <v>2725325627</v>
      </c>
      <c r="U139" s="31">
        <v>10229359584.17</v>
      </c>
      <c r="V139" s="31">
        <v>3734142817</v>
      </c>
      <c r="W139" s="31">
        <v>3837528640.5</v>
      </c>
      <c r="X139" s="31">
        <v>15615344010.559999</v>
      </c>
      <c r="Y139" s="31">
        <v>0</v>
      </c>
      <c r="Z139" s="31">
        <v>129249265</v>
      </c>
      <c r="AA139" s="31">
        <v>16494903848.610001</v>
      </c>
      <c r="AB139" s="31">
        <v>0</v>
      </c>
      <c r="AC139" s="31">
        <v>2588988338</v>
      </c>
      <c r="AD139" s="31">
        <v>7522449498.6099997</v>
      </c>
      <c r="AE139" s="31">
        <v>0</v>
      </c>
      <c r="AF139" s="31">
        <v>1991582598.1099999</v>
      </c>
      <c r="AG139" s="31">
        <v>4202874093</v>
      </c>
      <c r="AH139" s="31">
        <v>189009320.88999999</v>
      </c>
      <c r="AI139" s="31">
        <v>24199019669.720001</v>
      </c>
      <c r="AJ139" s="31">
        <v>5921457839.5100002</v>
      </c>
      <c r="AK139" s="31">
        <v>4280849839.5100002</v>
      </c>
      <c r="AL139" s="31">
        <v>3274133980</v>
      </c>
      <c r="AM139" s="31">
        <v>6465020786</v>
      </c>
      <c r="AN139" s="31">
        <v>148772111</v>
      </c>
      <c r="AO139" s="31">
        <v>-520348410.79000002</v>
      </c>
      <c r="AP139" s="31">
        <v>0</v>
      </c>
      <c r="AQ139" s="31">
        <v>56282579954.610001</v>
      </c>
      <c r="AR139" s="31">
        <v>56254837152.379997</v>
      </c>
      <c r="AS139" s="31">
        <v>27742802.23</v>
      </c>
      <c r="AT139" s="31">
        <v>2404529422.71</v>
      </c>
      <c r="AU139" s="31">
        <v>870427635.17999995</v>
      </c>
      <c r="AV139" s="31">
        <v>200513341.84</v>
      </c>
      <c r="AW139" s="31">
        <v>-520348410.79000002</v>
      </c>
      <c r="AX139" s="31">
        <v>1853936856.48</v>
      </c>
      <c r="AY139" s="31">
        <v>53878050531.900002</v>
      </c>
      <c r="AZ139" s="31">
        <v>53878050531.900002</v>
      </c>
      <c r="BA139" s="31">
        <v>0</v>
      </c>
      <c r="BB139" s="31">
        <v>496219729</v>
      </c>
      <c r="BC139" s="31">
        <v>30443058</v>
      </c>
      <c r="BD139" s="31">
        <v>496219729</v>
      </c>
      <c r="BE139" s="31">
        <v>30443058</v>
      </c>
      <c r="BF139" s="31">
        <v>7320244174.5</v>
      </c>
      <c r="BG139" s="31">
        <v>9208334</v>
      </c>
      <c r="BH139" s="31">
        <v>7320244174.5</v>
      </c>
      <c r="BI139" s="31">
        <v>9208334</v>
      </c>
    </row>
    <row r="140" spans="1:61">
      <c r="A140" s="1">
        <v>134</v>
      </c>
      <c r="B140" s="30">
        <v>1615</v>
      </c>
      <c r="C140" s="29" t="s">
        <v>547</v>
      </c>
      <c r="D140" s="29" t="s">
        <v>548</v>
      </c>
      <c r="E140" s="29" t="s">
        <v>549</v>
      </c>
      <c r="F140" s="29" t="s">
        <v>39</v>
      </c>
      <c r="G140" s="29" t="s">
        <v>1815</v>
      </c>
      <c r="H140" s="29" t="s">
        <v>13</v>
      </c>
      <c r="I140" s="29" t="s">
        <v>1625</v>
      </c>
      <c r="J140" s="29" t="s">
        <v>392</v>
      </c>
      <c r="K140" s="29" t="s">
        <v>393</v>
      </c>
      <c r="L140" s="29" t="s">
        <v>2235</v>
      </c>
      <c r="M140" s="30">
        <v>2160202</v>
      </c>
      <c r="N140" s="29" t="s">
        <v>550</v>
      </c>
      <c r="O140" s="30">
        <v>1</v>
      </c>
      <c r="P140" s="30">
        <v>5660</v>
      </c>
      <c r="Q140" s="30">
        <v>20</v>
      </c>
      <c r="R140" s="31">
        <v>43825435577.839996</v>
      </c>
      <c r="S140" s="31">
        <v>11313325438.280001</v>
      </c>
      <c r="T140" s="31">
        <v>5597106131.8900003</v>
      </c>
      <c r="U140" s="31">
        <v>0</v>
      </c>
      <c r="V140" s="31">
        <v>25036203574.18</v>
      </c>
      <c r="W140" s="31">
        <v>27106484.899999999</v>
      </c>
      <c r="X140" s="31">
        <v>1686393948.5899999</v>
      </c>
      <c r="Y140" s="31">
        <v>0</v>
      </c>
      <c r="Z140" s="31">
        <v>165300000</v>
      </c>
      <c r="AA140" s="31">
        <v>21462917134.689999</v>
      </c>
      <c r="AB140" s="31">
        <v>18728629400.91</v>
      </c>
      <c r="AC140" s="31">
        <v>0</v>
      </c>
      <c r="AD140" s="31">
        <v>348533196.98000002</v>
      </c>
      <c r="AE140" s="31">
        <v>0</v>
      </c>
      <c r="AF140" s="31">
        <v>602191311.79999995</v>
      </c>
      <c r="AG140" s="31">
        <v>1783563225</v>
      </c>
      <c r="AH140" s="31">
        <v>0</v>
      </c>
      <c r="AI140" s="31">
        <v>22362518443.150002</v>
      </c>
      <c r="AJ140" s="31">
        <v>13752101490.440001</v>
      </c>
      <c r="AK140" s="31">
        <v>2340662490.4400001</v>
      </c>
      <c r="AL140" s="31">
        <v>4964095711.8999996</v>
      </c>
      <c r="AM140" s="31">
        <v>2042040477.49</v>
      </c>
      <c r="AN140" s="31">
        <v>152152</v>
      </c>
      <c r="AO140" s="31">
        <v>345175263.81</v>
      </c>
      <c r="AP140" s="31">
        <v>1103960872.51</v>
      </c>
      <c r="AQ140" s="31">
        <v>1678506441.5999999</v>
      </c>
      <c r="AR140" s="31">
        <v>1217126310.3499999</v>
      </c>
      <c r="AS140" s="31">
        <v>461380131.25</v>
      </c>
      <c r="AT140" s="31">
        <v>1379033272.5999999</v>
      </c>
      <c r="AU140" s="31">
        <v>978268762.37</v>
      </c>
      <c r="AV140" s="31">
        <v>55589246.140000001</v>
      </c>
      <c r="AW140" s="31">
        <v>345175264.08999997</v>
      </c>
      <c r="AX140" s="31">
        <v>0</v>
      </c>
      <c r="AY140" s="31">
        <v>299473169</v>
      </c>
      <c r="AZ140" s="31">
        <v>299473169</v>
      </c>
      <c r="BA140" s="31">
        <v>0</v>
      </c>
      <c r="BB140" s="31">
        <v>2716092385.0100002</v>
      </c>
      <c r="BC140" s="31">
        <v>10512859207.83</v>
      </c>
      <c r="BD140" s="31">
        <v>2716092385.0100002</v>
      </c>
      <c r="BE140" s="31">
        <v>10512859207.83</v>
      </c>
      <c r="BF140" s="31">
        <v>61429002462.949997</v>
      </c>
      <c r="BG140" s="31">
        <v>11411439000</v>
      </c>
      <c r="BH140" s="31">
        <v>61429002462.949997</v>
      </c>
      <c r="BI140" s="31">
        <v>11411439000</v>
      </c>
    </row>
    <row r="141" spans="1:61">
      <c r="A141" s="1">
        <v>135</v>
      </c>
      <c r="B141" s="30">
        <v>1630</v>
      </c>
      <c r="C141" s="29" t="s">
        <v>551</v>
      </c>
      <c r="D141" s="29" t="s">
        <v>552</v>
      </c>
      <c r="E141" s="29" t="s">
        <v>553</v>
      </c>
      <c r="F141" s="29" t="s">
        <v>39</v>
      </c>
      <c r="G141" s="29" t="s">
        <v>1815</v>
      </c>
      <c r="H141" s="29" t="s">
        <v>13</v>
      </c>
      <c r="I141" s="29" t="s">
        <v>1626</v>
      </c>
      <c r="J141" s="29" t="s">
        <v>392</v>
      </c>
      <c r="K141" s="29" t="s">
        <v>393</v>
      </c>
      <c r="L141" s="29" t="s">
        <v>2236</v>
      </c>
      <c r="M141" s="30">
        <v>4809480</v>
      </c>
      <c r="N141" s="29" t="s">
        <v>554</v>
      </c>
      <c r="O141" s="30">
        <v>1</v>
      </c>
      <c r="P141" s="30">
        <v>1264</v>
      </c>
      <c r="Q141" s="30">
        <v>7</v>
      </c>
      <c r="R141" s="31">
        <v>8941695085.7399998</v>
      </c>
      <c r="S141" s="31">
        <v>1040110191.11</v>
      </c>
      <c r="T141" s="31">
        <v>2626186815.3699999</v>
      </c>
      <c r="U141" s="31">
        <v>0</v>
      </c>
      <c r="V141" s="31">
        <v>5130644393.5500002</v>
      </c>
      <c r="W141" s="31">
        <v>10868149.5</v>
      </c>
      <c r="X141" s="31">
        <v>133885536.20999999</v>
      </c>
      <c r="Y141" s="31">
        <v>0</v>
      </c>
      <c r="Z141" s="31">
        <v>0</v>
      </c>
      <c r="AA141" s="31">
        <v>2936240857.8000002</v>
      </c>
      <c r="AB141" s="31">
        <v>2865244356.96</v>
      </c>
      <c r="AC141" s="31">
        <v>0</v>
      </c>
      <c r="AD141" s="31">
        <v>8248153.96</v>
      </c>
      <c r="AE141" s="31">
        <v>0</v>
      </c>
      <c r="AF141" s="31">
        <v>36155605.920000002</v>
      </c>
      <c r="AG141" s="31">
        <v>26592740.960000001</v>
      </c>
      <c r="AH141" s="31">
        <v>0</v>
      </c>
      <c r="AI141" s="31">
        <v>6005454227.9399996</v>
      </c>
      <c r="AJ141" s="31">
        <v>4570786181.9200001</v>
      </c>
      <c r="AK141" s="31">
        <v>1937377181.9200001</v>
      </c>
      <c r="AL141" s="31">
        <v>1140494284.6700001</v>
      </c>
      <c r="AM141" s="31">
        <v>34933634.390000001</v>
      </c>
      <c r="AN141" s="31">
        <v>0</v>
      </c>
      <c r="AO141" s="31">
        <v>119284702.95999999</v>
      </c>
      <c r="AP141" s="31">
        <v>139955424</v>
      </c>
      <c r="AQ141" s="31">
        <v>271069503.22000003</v>
      </c>
      <c r="AR141" s="31">
        <v>219206920</v>
      </c>
      <c r="AS141" s="31">
        <v>51862583.219999999</v>
      </c>
      <c r="AT141" s="31">
        <v>239418071.22</v>
      </c>
      <c r="AU141" s="31">
        <v>106508717.26000001</v>
      </c>
      <c r="AV141" s="31">
        <v>13624651</v>
      </c>
      <c r="AW141" s="31">
        <v>119284702.95999999</v>
      </c>
      <c r="AX141" s="31">
        <v>0</v>
      </c>
      <c r="AY141" s="31">
        <v>31651432</v>
      </c>
      <c r="AZ141" s="31">
        <v>31651432</v>
      </c>
      <c r="BA141" s="31">
        <v>0</v>
      </c>
      <c r="BB141" s="31">
        <v>5148529</v>
      </c>
      <c r="BC141" s="31">
        <v>48021821</v>
      </c>
      <c r="BD141" s="31">
        <v>5148529</v>
      </c>
      <c r="BE141" s="31">
        <v>48021821</v>
      </c>
      <c r="BF141" s="31">
        <v>5530717787.8000002</v>
      </c>
      <c r="BG141" s="31">
        <v>0</v>
      </c>
      <c r="BH141" s="31">
        <v>5530717787.8000002</v>
      </c>
      <c r="BI141" s="31">
        <v>0</v>
      </c>
    </row>
    <row r="142" spans="1:61">
      <c r="A142" s="1">
        <v>136</v>
      </c>
      <c r="B142" s="30">
        <v>1632</v>
      </c>
      <c r="C142" s="29" t="s">
        <v>555</v>
      </c>
      <c r="D142" s="29" t="s">
        <v>556</v>
      </c>
      <c r="E142" s="29" t="s">
        <v>557</v>
      </c>
      <c r="F142" s="29" t="s">
        <v>39</v>
      </c>
      <c r="G142" s="29" t="s">
        <v>1815</v>
      </c>
      <c r="H142" s="29" t="s">
        <v>13</v>
      </c>
      <c r="I142" s="29" t="s">
        <v>1627</v>
      </c>
      <c r="J142" s="29" t="s">
        <v>392</v>
      </c>
      <c r="K142" s="29" t="s">
        <v>393</v>
      </c>
      <c r="L142" s="29" t="s">
        <v>2237</v>
      </c>
      <c r="M142" s="30">
        <v>4440226</v>
      </c>
      <c r="N142" s="29" t="s">
        <v>558</v>
      </c>
      <c r="O142" s="30">
        <v>1</v>
      </c>
      <c r="P142" s="30">
        <v>5524</v>
      </c>
      <c r="Q142" s="30">
        <v>30</v>
      </c>
      <c r="R142" s="31">
        <v>26313743567.880001</v>
      </c>
      <c r="S142" s="31">
        <v>3442273990.4099998</v>
      </c>
      <c r="T142" s="31">
        <v>1137237243.6900001</v>
      </c>
      <c r="U142" s="31">
        <v>0</v>
      </c>
      <c r="V142" s="31">
        <v>20564633272.950001</v>
      </c>
      <c r="W142" s="31">
        <v>16172631.960000001</v>
      </c>
      <c r="X142" s="31">
        <v>1144871636.8699999</v>
      </c>
      <c r="Y142" s="31">
        <v>0</v>
      </c>
      <c r="Z142" s="31">
        <v>8554792</v>
      </c>
      <c r="AA142" s="31">
        <v>13312327477.58</v>
      </c>
      <c r="AB142" s="31">
        <v>12331904622.08</v>
      </c>
      <c r="AC142" s="31">
        <v>0</v>
      </c>
      <c r="AD142" s="31">
        <v>352047604.17000002</v>
      </c>
      <c r="AE142" s="31">
        <v>0</v>
      </c>
      <c r="AF142" s="31">
        <v>416335579.32999998</v>
      </c>
      <c r="AG142" s="31">
        <v>212039672</v>
      </c>
      <c r="AH142" s="31">
        <v>0</v>
      </c>
      <c r="AI142" s="31">
        <v>13001416090.299999</v>
      </c>
      <c r="AJ142" s="31">
        <v>10111637547.889999</v>
      </c>
      <c r="AK142" s="31">
        <v>5722622547.8900003</v>
      </c>
      <c r="AL142" s="31">
        <v>1866310083.4400001</v>
      </c>
      <c r="AM142" s="31">
        <v>264217293.09</v>
      </c>
      <c r="AN142" s="31">
        <v>0</v>
      </c>
      <c r="AO142" s="31">
        <v>404714982.16000003</v>
      </c>
      <c r="AP142" s="31">
        <v>354536183.72000003</v>
      </c>
      <c r="AQ142" s="31">
        <v>1353223422.47</v>
      </c>
      <c r="AR142" s="31">
        <v>1217283791</v>
      </c>
      <c r="AS142" s="31">
        <v>135939631.47</v>
      </c>
      <c r="AT142" s="31">
        <v>1134436313.8</v>
      </c>
      <c r="AU142" s="31">
        <v>687501933.49000001</v>
      </c>
      <c r="AV142" s="31">
        <v>42219398.149999999</v>
      </c>
      <c r="AW142" s="31">
        <v>404714982.16000003</v>
      </c>
      <c r="AX142" s="31">
        <v>0</v>
      </c>
      <c r="AY142" s="31">
        <v>218787108.66999999</v>
      </c>
      <c r="AZ142" s="31">
        <v>218787108.66999999</v>
      </c>
      <c r="BA142" s="31">
        <v>0</v>
      </c>
      <c r="BB142" s="31">
        <v>22195910</v>
      </c>
      <c r="BC142" s="31">
        <v>4648586961.8900003</v>
      </c>
      <c r="BD142" s="31">
        <v>22195910</v>
      </c>
      <c r="BE142" s="31">
        <v>4648586961.8900003</v>
      </c>
      <c r="BF142" s="31">
        <v>29507573930.41</v>
      </c>
      <c r="BG142" s="31">
        <v>0</v>
      </c>
      <c r="BH142" s="31">
        <v>29507573930.41</v>
      </c>
      <c r="BI142" s="31">
        <v>0</v>
      </c>
    </row>
    <row r="143" spans="1:61">
      <c r="A143" s="1">
        <v>137</v>
      </c>
      <c r="B143" s="30">
        <v>1644</v>
      </c>
      <c r="C143" s="29" t="s">
        <v>559</v>
      </c>
      <c r="D143" s="29" t="s">
        <v>560</v>
      </c>
      <c r="E143" s="29" t="s">
        <v>561</v>
      </c>
      <c r="F143" s="29" t="s">
        <v>39</v>
      </c>
      <c r="G143" s="29" t="s">
        <v>1815</v>
      </c>
      <c r="H143" s="29" t="s">
        <v>13</v>
      </c>
      <c r="I143" s="29" t="s">
        <v>1628</v>
      </c>
      <c r="J143" s="29" t="s">
        <v>392</v>
      </c>
      <c r="K143" s="29" t="s">
        <v>562</v>
      </c>
      <c r="L143" s="29" t="s">
        <v>2012</v>
      </c>
      <c r="M143" s="30">
        <v>4803960</v>
      </c>
      <c r="N143" s="29" t="s">
        <v>563</v>
      </c>
      <c r="O143" s="30">
        <v>1</v>
      </c>
      <c r="P143" s="30">
        <v>3949</v>
      </c>
      <c r="Q143" s="30">
        <v>10</v>
      </c>
      <c r="R143" s="31">
        <v>15149835912.959999</v>
      </c>
      <c r="S143" s="31">
        <v>1098994789.3900001</v>
      </c>
      <c r="T143" s="31">
        <v>1261768.6000000001</v>
      </c>
      <c r="U143" s="31">
        <v>0</v>
      </c>
      <c r="V143" s="31">
        <v>11975996755</v>
      </c>
      <c r="W143" s="31">
        <v>792948056.66999996</v>
      </c>
      <c r="X143" s="31">
        <v>1277050302.3</v>
      </c>
      <c r="Y143" s="31">
        <v>0</v>
      </c>
      <c r="Z143" s="31">
        <v>3584241</v>
      </c>
      <c r="AA143" s="31">
        <v>9697794223.3600006</v>
      </c>
      <c r="AB143" s="31">
        <v>8593205993.5599995</v>
      </c>
      <c r="AC143" s="31">
        <v>733293911</v>
      </c>
      <c r="AD143" s="31">
        <v>212307981.97999999</v>
      </c>
      <c r="AE143" s="31">
        <v>0</v>
      </c>
      <c r="AF143" s="31">
        <v>136438765.81999999</v>
      </c>
      <c r="AG143" s="31">
        <v>22547571</v>
      </c>
      <c r="AH143" s="31">
        <v>0</v>
      </c>
      <c r="AI143" s="31">
        <v>5452041689.6000004</v>
      </c>
      <c r="AJ143" s="31">
        <v>3169346991.4299998</v>
      </c>
      <c r="AK143" s="31">
        <v>755388741.42999995</v>
      </c>
      <c r="AL143" s="31">
        <v>853082790.59000003</v>
      </c>
      <c r="AM143" s="31">
        <v>493290854.42000002</v>
      </c>
      <c r="AN143" s="31">
        <v>1917743.2</v>
      </c>
      <c r="AO143" s="31">
        <v>120032135.81</v>
      </c>
      <c r="AP143" s="31">
        <v>814371174.14999998</v>
      </c>
      <c r="AQ143" s="31">
        <v>668742760.03999996</v>
      </c>
      <c r="AR143" s="31">
        <v>618061067</v>
      </c>
      <c r="AS143" s="31">
        <v>50681693.039999999</v>
      </c>
      <c r="AT143" s="31">
        <v>432086620.27999997</v>
      </c>
      <c r="AU143" s="31">
        <v>296965005.29000002</v>
      </c>
      <c r="AV143" s="31">
        <v>15089479.18</v>
      </c>
      <c r="AW143" s="31">
        <v>120032135.81</v>
      </c>
      <c r="AX143" s="31">
        <v>0</v>
      </c>
      <c r="AY143" s="31">
        <v>236656139.75999999</v>
      </c>
      <c r="AZ143" s="31">
        <v>236656139.75999999</v>
      </c>
      <c r="BA143" s="31">
        <v>0</v>
      </c>
      <c r="BB143" s="31">
        <v>285606</v>
      </c>
      <c r="BC143" s="31">
        <v>831475340.37</v>
      </c>
      <c r="BD143" s="31">
        <v>285606</v>
      </c>
      <c r="BE143" s="31">
        <v>831475340.37</v>
      </c>
      <c r="BF143" s="31">
        <v>11977444460</v>
      </c>
      <c r="BG143" s="31">
        <v>0</v>
      </c>
      <c r="BH143" s="31">
        <v>11977444460</v>
      </c>
      <c r="BI143" s="31">
        <v>0</v>
      </c>
    </row>
    <row r="144" spans="1:61">
      <c r="A144" s="1">
        <v>138</v>
      </c>
      <c r="B144" s="30">
        <v>1646</v>
      </c>
      <c r="C144" s="29" t="s">
        <v>564</v>
      </c>
      <c r="D144" s="29" t="s">
        <v>565</v>
      </c>
      <c r="E144" s="29" t="s">
        <v>566</v>
      </c>
      <c r="F144" s="29" t="s">
        <v>33</v>
      </c>
      <c r="G144" s="29" t="s">
        <v>1864</v>
      </c>
      <c r="H144" s="29" t="s">
        <v>567</v>
      </c>
      <c r="I144" s="29" t="s">
        <v>1629</v>
      </c>
      <c r="J144" s="29" t="s">
        <v>392</v>
      </c>
      <c r="K144" s="29" t="s">
        <v>393</v>
      </c>
      <c r="L144" s="29" t="s">
        <v>2238</v>
      </c>
      <c r="M144" s="30">
        <v>4455555</v>
      </c>
      <c r="N144" s="29" t="s">
        <v>568</v>
      </c>
      <c r="O144" s="30">
        <v>1</v>
      </c>
      <c r="P144" s="30">
        <v>10066</v>
      </c>
      <c r="Q144" s="30">
        <v>6481</v>
      </c>
      <c r="R144" s="31">
        <v>1325286380065.4199</v>
      </c>
      <c r="S144" s="31">
        <v>16354025222.02</v>
      </c>
      <c r="T144" s="31">
        <v>40978497813.370003</v>
      </c>
      <c r="U144" s="31">
        <v>358388004133.65997</v>
      </c>
      <c r="V144" s="31">
        <v>0</v>
      </c>
      <c r="W144" s="31">
        <v>149800977357.56</v>
      </c>
      <c r="X144" s="31">
        <v>739425964130.93005</v>
      </c>
      <c r="Y144" s="31">
        <v>0</v>
      </c>
      <c r="Z144" s="31">
        <v>20338911407.880001</v>
      </c>
      <c r="AA144" s="31">
        <v>704931897332.77002</v>
      </c>
      <c r="AB144" s="31">
        <v>0</v>
      </c>
      <c r="AC144" s="31">
        <v>387400790512.85999</v>
      </c>
      <c r="AD144" s="31">
        <v>241905712653.98001</v>
      </c>
      <c r="AE144" s="31">
        <v>0</v>
      </c>
      <c r="AF144" s="31">
        <v>3506336584.1799998</v>
      </c>
      <c r="AG144" s="31">
        <v>46777939518.050003</v>
      </c>
      <c r="AH144" s="31">
        <v>25341118063.700001</v>
      </c>
      <c r="AI144" s="31">
        <v>620354482732.65002</v>
      </c>
      <c r="AJ144" s="31">
        <v>168485409856.01001</v>
      </c>
      <c r="AK144" s="31">
        <v>78384432729.990005</v>
      </c>
      <c r="AL144" s="31">
        <v>96206397608.470001</v>
      </c>
      <c r="AM144" s="31">
        <v>7066464980.71</v>
      </c>
      <c r="AN144" s="31">
        <v>394281137</v>
      </c>
      <c r="AO144" s="31">
        <v>2001450110.1400001</v>
      </c>
      <c r="AP144" s="31">
        <v>-19274558396.169998</v>
      </c>
      <c r="AQ144" s="31">
        <v>792871530615.76001</v>
      </c>
      <c r="AR144" s="31">
        <v>782648854564.07996</v>
      </c>
      <c r="AS144" s="31">
        <v>10222676051.68</v>
      </c>
      <c r="AT144" s="31">
        <v>126417188849.48</v>
      </c>
      <c r="AU144" s="31">
        <v>17184561316.790001</v>
      </c>
      <c r="AV144" s="31">
        <v>7267102773.04</v>
      </c>
      <c r="AW144" s="31">
        <v>2001450110.1400001</v>
      </c>
      <c r="AX144" s="31">
        <v>99964074649.509995</v>
      </c>
      <c r="AY144" s="31">
        <v>666454341766.28003</v>
      </c>
      <c r="AZ144" s="31">
        <v>666454341766.28003</v>
      </c>
      <c r="BA144" s="31">
        <v>0</v>
      </c>
      <c r="BB144" s="31">
        <v>0</v>
      </c>
      <c r="BC144" s="31">
        <v>0</v>
      </c>
      <c r="BD144" s="31">
        <v>0</v>
      </c>
      <c r="BE144" s="31">
        <v>0</v>
      </c>
      <c r="BF144" s="31">
        <v>0</v>
      </c>
      <c r="BG144" s="31">
        <v>0</v>
      </c>
      <c r="BH144" s="31">
        <v>0</v>
      </c>
      <c r="BI144" s="31">
        <v>0</v>
      </c>
    </row>
    <row r="145" spans="1:61">
      <c r="A145" s="1">
        <v>139</v>
      </c>
      <c r="B145" s="30">
        <v>1648</v>
      </c>
      <c r="C145" s="29" t="s">
        <v>569</v>
      </c>
      <c r="D145" s="29" t="s">
        <v>570</v>
      </c>
      <c r="E145" s="29" t="s">
        <v>571</v>
      </c>
      <c r="F145" s="29" t="s">
        <v>39</v>
      </c>
      <c r="G145" s="29" t="s">
        <v>1815</v>
      </c>
      <c r="H145" s="29" t="s">
        <v>13</v>
      </c>
      <c r="I145" s="29" t="s">
        <v>1630</v>
      </c>
      <c r="J145" s="29" t="s">
        <v>392</v>
      </c>
      <c r="K145" s="29" t="s">
        <v>572</v>
      </c>
      <c r="L145" s="29" t="s">
        <v>573</v>
      </c>
      <c r="M145" s="30">
        <v>8537466</v>
      </c>
      <c r="N145" s="29" t="s">
        <v>574</v>
      </c>
      <c r="O145" s="30">
        <v>1</v>
      </c>
      <c r="P145" s="30">
        <v>21816</v>
      </c>
      <c r="Q145" s="30">
        <v>40</v>
      </c>
      <c r="R145" s="31">
        <v>90432574505.300003</v>
      </c>
      <c r="S145" s="31">
        <v>15606999741.73</v>
      </c>
      <c r="T145" s="31">
        <v>12660317487.790001</v>
      </c>
      <c r="U145" s="31">
        <v>0</v>
      </c>
      <c r="V145" s="31">
        <v>57638695521</v>
      </c>
      <c r="W145" s="31">
        <v>83299723.530000001</v>
      </c>
      <c r="X145" s="31">
        <v>4437974801.25</v>
      </c>
      <c r="Y145" s="31">
        <v>0</v>
      </c>
      <c r="Z145" s="31">
        <v>5287230</v>
      </c>
      <c r="AA145" s="31">
        <v>58802143549</v>
      </c>
      <c r="AB145" s="31">
        <v>55447071494.669998</v>
      </c>
      <c r="AC145" s="31">
        <v>0</v>
      </c>
      <c r="AD145" s="31">
        <v>289917753.63</v>
      </c>
      <c r="AE145" s="31">
        <v>0</v>
      </c>
      <c r="AF145" s="31">
        <v>1651459174.01</v>
      </c>
      <c r="AG145" s="31">
        <v>690344178.69000006</v>
      </c>
      <c r="AH145" s="31">
        <v>723350948</v>
      </c>
      <c r="AI145" s="31">
        <v>31630430956.299999</v>
      </c>
      <c r="AJ145" s="31">
        <v>13216283629.68</v>
      </c>
      <c r="AK145" s="31">
        <v>5316056629.6800003</v>
      </c>
      <c r="AL145" s="31">
        <v>13453907732.469999</v>
      </c>
      <c r="AM145" s="31">
        <v>1454612686.1700001</v>
      </c>
      <c r="AN145" s="31">
        <v>0</v>
      </c>
      <c r="AO145" s="31">
        <v>494544963.55000001</v>
      </c>
      <c r="AP145" s="31">
        <v>2216642752.4299998</v>
      </c>
      <c r="AQ145" s="31">
        <v>3795072411.25</v>
      </c>
      <c r="AR145" s="31">
        <v>2869688741</v>
      </c>
      <c r="AS145" s="31">
        <v>925383670.25</v>
      </c>
      <c r="AT145" s="31">
        <v>3085838676.25</v>
      </c>
      <c r="AU145" s="31">
        <v>2533724636.9200001</v>
      </c>
      <c r="AV145" s="31">
        <v>57569075.780000001</v>
      </c>
      <c r="AW145" s="31">
        <v>494544963.55000001</v>
      </c>
      <c r="AX145" s="31">
        <v>0</v>
      </c>
      <c r="AY145" s="31">
        <v>709233735</v>
      </c>
      <c r="AZ145" s="31">
        <v>709233735</v>
      </c>
      <c r="BA145" s="31">
        <v>0</v>
      </c>
      <c r="BB145" s="31">
        <v>2928186197.9400001</v>
      </c>
      <c r="BC145" s="31">
        <v>3657491551.2800002</v>
      </c>
      <c r="BD145" s="31">
        <v>2928186197.9400001</v>
      </c>
      <c r="BE145" s="31">
        <v>3657491551.2800002</v>
      </c>
      <c r="BF145" s="31">
        <v>195051299300.16</v>
      </c>
      <c r="BG145" s="31">
        <v>0</v>
      </c>
      <c r="BH145" s="31">
        <v>187151072300.16</v>
      </c>
      <c r="BI145" s="31">
        <v>7900227000</v>
      </c>
    </row>
    <row r="146" spans="1:61">
      <c r="A146" s="1">
        <v>140</v>
      </c>
      <c r="B146" s="30">
        <v>1649</v>
      </c>
      <c r="C146" s="29" t="s">
        <v>575</v>
      </c>
      <c r="D146" s="29" t="s">
        <v>576</v>
      </c>
      <c r="E146" s="29" t="s">
        <v>577</v>
      </c>
      <c r="F146" s="29" t="s">
        <v>39</v>
      </c>
      <c r="G146" s="29" t="s">
        <v>1815</v>
      </c>
      <c r="H146" s="29" t="s">
        <v>13</v>
      </c>
      <c r="I146" s="29" t="s">
        <v>1631</v>
      </c>
      <c r="J146" s="29" t="s">
        <v>392</v>
      </c>
      <c r="K146" s="29" t="s">
        <v>1865</v>
      </c>
      <c r="L146" s="29" t="s">
        <v>1866</v>
      </c>
      <c r="M146" s="30">
        <v>4442673</v>
      </c>
      <c r="N146" s="29" t="s">
        <v>578</v>
      </c>
      <c r="O146" s="30">
        <v>1</v>
      </c>
      <c r="P146" s="30">
        <v>6036</v>
      </c>
      <c r="Q146" s="30">
        <v>37</v>
      </c>
      <c r="R146" s="31">
        <v>40377215574.160004</v>
      </c>
      <c r="S146" s="31">
        <v>7258885364.6300001</v>
      </c>
      <c r="T146" s="31">
        <v>924756734.36000001</v>
      </c>
      <c r="U146" s="31">
        <v>0</v>
      </c>
      <c r="V146" s="31">
        <v>30419502221.169998</v>
      </c>
      <c r="W146" s="31">
        <v>460592762.85000002</v>
      </c>
      <c r="X146" s="31">
        <v>1313478491.1500001</v>
      </c>
      <c r="Y146" s="31">
        <v>0</v>
      </c>
      <c r="Z146" s="31">
        <v>0</v>
      </c>
      <c r="AA146" s="31">
        <v>21754466829.93</v>
      </c>
      <c r="AB146" s="31">
        <v>20554999277.360001</v>
      </c>
      <c r="AC146" s="31">
        <v>0</v>
      </c>
      <c r="AD146" s="31">
        <v>158014886.75999999</v>
      </c>
      <c r="AE146" s="31">
        <v>0</v>
      </c>
      <c r="AF146" s="31">
        <v>588578925.89999998</v>
      </c>
      <c r="AG146" s="31">
        <v>330766768.91000003</v>
      </c>
      <c r="AH146" s="31">
        <v>122106971</v>
      </c>
      <c r="AI146" s="31">
        <v>18622748744.23</v>
      </c>
      <c r="AJ146" s="31">
        <v>9794798514.9300003</v>
      </c>
      <c r="AK146" s="31">
        <v>4089079014.9299998</v>
      </c>
      <c r="AL146" s="31">
        <v>5077745401.2600002</v>
      </c>
      <c r="AM146" s="31">
        <v>3675866035.5700002</v>
      </c>
      <c r="AN146" s="31">
        <v>0</v>
      </c>
      <c r="AO146" s="31">
        <v>74338792.469999999</v>
      </c>
      <c r="AP146" s="31">
        <v>0</v>
      </c>
      <c r="AQ146" s="31">
        <v>2224551008.8600001</v>
      </c>
      <c r="AR146" s="31">
        <v>1812684832</v>
      </c>
      <c r="AS146" s="31">
        <v>411866176.86000001</v>
      </c>
      <c r="AT146" s="31">
        <v>1862419682.8599999</v>
      </c>
      <c r="AU146" s="31">
        <v>1746665511.3900001</v>
      </c>
      <c r="AV146" s="31">
        <v>41415379</v>
      </c>
      <c r="AW146" s="31">
        <v>74338792.469999999</v>
      </c>
      <c r="AX146" s="31">
        <v>0</v>
      </c>
      <c r="AY146" s="31">
        <v>362131326</v>
      </c>
      <c r="AZ146" s="31">
        <v>362131326</v>
      </c>
      <c r="BA146" s="31">
        <v>0</v>
      </c>
      <c r="BB146" s="31">
        <v>114979910</v>
      </c>
      <c r="BC146" s="31">
        <v>6958174567.7700005</v>
      </c>
      <c r="BD146" s="31">
        <v>114979910</v>
      </c>
      <c r="BE146" s="31">
        <v>6958174567.7700005</v>
      </c>
      <c r="BF146" s="31">
        <v>36639470667</v>
      </c>
      <c r="BG146" s="31">
        <v>0</v>
      </c>
      <c r="BH146" s="31">
        <v>36639470667</v>
      </c>
      <c r="BI146" s="31">
        <v>0</v>
      </c>
    </row>
    <row r="147" spans="1:61">
      <c r="A147" s="1">
        <v>141</v>
      </c>
      <c r="B147" s="30">
        <v>1651</v>
      </c>
      <c r="C147" s="29" t="s">
        <v>1867</v>
      </c>
      <c r="D147" s="29" t="s">
        <v>1868</v>
      </c>
      <c r="E147" s="29" t="s">
        <v>1869</v>
      </c>
      <c r="F147" s="29" t="s">
        <v>12</v>
      </c>
      <c r="G147" s="29" t="s">
        <v>1815</v>
      </c>
      <c r="H147" s="29" t="s">
        <v>13</v>
      </c>
      <c r="I147" s="29" t="s">
        <v>1870</v>
      </c>
      <c r="J147" s="29" t="s">
        <v>392</v>
      </c>
      <c r="K147" s="29" t="s">
        <v>410</v>
      </c>
      <c r="L147" s="29" t="s">
        <v>2013</v>
      </c>
      <c r="M147" s="30">
        <v>6049696</v>
      </c>
      <c r="N147" s="29" t="s">
        <v>2014</v>
      </c>
      <c r="O147" s="30">
        <v>1</v>
      </c>
      <c r="P147" s="30">
        <v>36322</v>
      </c>
      <c r="Q147" s="30">
        <v>178</v>
      </c>
      <c r="R147" s="31">
        <v>400257515599.33002</v>
      </c>
      <c r="S147" s="31">
        <v>38526313781.43</v>
      </c>
      <c r="T147" s="31">
        <v>16948775448.700001</v>
      </c>
      <c r="U147" s="31">
        <v>0</v>
      </c>
      <c r="V147" s="31">
        <v>268239939468.14999</v>
      </c>
      <c r="W147" s="31">
        <v>5509173636.3999996</v>
      </c>
      <c r="X147" s="31">
        <v>70808109650.649994</v>
      </c>
      <c r="Y147" s="31">
        <v>0</v>
      </c>
      <c r="Z147" s="31">
        <v>225203614</v>
      </c>
      <c r="AA147" s="31">
        <v>280362903134.16998</v>
      </c>
      <c r="AB147" s="31">
        <v>125823057938.39</v>
      </c>
      <c r="AC147" s="31">
        <v>36257431792</v>
      </c>
      <c r="AD147" s="31">
        <v>90092197004.850006</v>
      </c>
      <c r="AE147" s="31">
        <v>0</v>
      </c>
      <c r="AF147" s="31">
        <v>23356406645.060001</v>
      </c>
      <c r="AG147" s="31">
        <v>3805383286.8699999</v>
      </c>
      <c r="AH147" s="31">
        <v>1028426467</v>
      </c>
      <c r="AI147" s="31">
        <v>119894612465.16</v>
      </c>
      <c r="AJ147" s="31">
        <v>60087374693</v>
      </c>
      <c r="AK147" s="31">
        <v>58331768693</v>
      </c>
      <c r="AL147" s="31">
        <v>31922965236.68</v>
      </c>
      <c r="AM147" s="31">
        <v>24257538757.509998</v>
      </c>
      <c r="AN147" s="31">
        <v>3587682379.3800001</v>
      </c>
      <c r="AO147" s="31">
        <v>3162154559.1900001</v>
      </c>
      <c r="AP147" s="31">
        <v>-3123103160.5999999</v>
      </c>
      <c r="AQ147" s="31">
        <v>17929323191.52</v>
      </c>
      <c r="AR147" s="31">
        <v>15341061971.51</v>
      </c>
      <c r="AS147" s="31">
        <v>2588261220.0100002</v>
      </c>
      <c r="AT147" s="31">
        <v>15473023750.16</v>
      </c>
      <c r="AU147" s="31">
        <v>10035640284.639999</v>
      </c>
      <c r="AV147" s="31">
        <v>171149372.56</v>
      </c>
      <c r="AW147" s="31">
        <v>3162154559.1900001</v>
      </c>
      <c r="AX147" s="31">
        <v>2104079533.77</v>
      </c>
      <c r="AY147" s="31">
        <v>2456299441.3600001</v>
      </c>
      <c r="AZ147" s="31">
        <v>2456299441.3600001</v>
      </c>
      <c r="BA147" s="31">
        <v>0</v>
      </c>
      <c r="BB147" s="31">
        <v>167746438</v>
      </c>
      <c r="BC147" s="31">
        <v>43245012234</v>
      </c>
      <c r="BD147" s="31">
        <v>167746438</v>
      </c>
      <c r="BE147" s="31">
        <v>43245012234</v>
      </c>
      <c r="BF147" s="31">
        <v>408781593379</v>
      </c>
      <c r="BG147" s="31">
        <v>0</v>
      </c>
      <c r="BH147" s="31">
        <v>408781593379</v>
      </c>
      <c r="BI147" s="31">
        <v>0</v>
      </c>
    </row>
    <row r="148" spans="1:61">
      <c r="A148" s="1">
        <v>142</v>
      </c>
      <c r="B148" s="30">
        <v>1661</v>
      </c>
      <c r="C148" s="29" t="s">
        <v>579</v>
      </c>
      <c r="D148" s="29" t="s">
        <v>580</v>
      </c>
      <c r="E148" s="29"/>
      <c r="F148" s="29" t="s">
        <v>39</v>
      </c>
      <c r="G148" s="29" t="s">
        <v>1853</v>
      </c>
      <c r="H148" s="29" t="s">
        <v>511</v>
      </c>
      <c r="I148" s="29" t="s">
        <v>1632</v>
      </c>
      <c r="J148" s="29" t="s">
        <v>392</v>
      </c>
      <c r="K148" s="29" t="s">
        <v>581</v>
      </c>
      <c r="L148" s="29" t="s">
        <v>2239</v>
      </c>
      <c r="M148" s="30">
        <v>8323034</v>
      </c>
      <c r="N148" s="29" t="s">
        <v>2015</v>
      </c>
      <c r="O148" s="30">
        <v>1</v>
      </c>
      <c r="P148" s="30">
        <v>30454</v>
      </c>
      <c r="Q148" s="30">
        <v>114</v>
      </c>
      <c r="R148" s="31">
        <v>90595700917.580002</v>
      </c>
      <c r="S148" s="31">
        <v>2235596183.3099999</v>
      </c>
      <c r="T148" s="31">
        <v>6086152378.3800001</v>
      </c>
      <c r="U148" s="31">
        <v>0</v>
      </c>
      <c r="V148" s="31">
        <v>75120500554.770004</v>
      </c>
      <c r="W148" s="31">
        <v>290559507.94999999</v>
      </c>
      <c r="X148" s="31">
        <v>6862892293.1700001</v>
      </c>
      <c r="Y148" s="31">
        <v>0</v>
      </c>
      <c r="Z148" s="31">
        <v>0</v>
      </c>
      <c r="AA148" s="31">
        <v>63970890395.629997</v>
      </c>
      <c r="AB148" s="31">
        <v>50687297563.25</v>
      </c>
      <c r="AC148" s="31">
        <v>11920826036.76</v>
      </c>
      <c r="AD148" s="31">
        <v>534900488.73000002</v>
      </c>
      <c r="AE148" s="31">
        <v>0</v>
      </c>
      <c r="AF148" s="31">
        <v>453554879.75999999</v>
      </c>
      <c r="AG148" s="31">
        <v>374311427.13</v>
      </c>
      <c r="AH148" s="31">
        <v>0</v>
      </c>
      <c r="AI148" s="31">
        <v>26624810521.950001</v>
      </c>
      <c r="AJ148" s="31">
        <v>7779594039.1199999</v>
      </c>
      <c r="AK148" s="31">
        <v>2073874539.1199999</v>
      </c>
      <c r="AL148" s="31">
        <v>11549854357.6</v>
      </c>
      <c r="AM148" s="31">
        <v>21698040.800000001</v>
      </c>
      <c r="AN148" s="31">
        <v>17523382</v>
      </c>
      <c r="AO148" s="31">
        <v>1004919171.89</v>
      </c>
      <c r="AP148" s="31">
        <v>4549543997.5600004</v>
      </c>
      <c r="AQ148" s="31">
        <v>5299634395.54</v>
      </c>
      <c r="AR148" s="31">
        <v>4726607514</v>
      </c>
      <c r="AS148" s="31">
        <v>573026881.53999996</v>
      </c>
      <c r="AT148" s="31">
        <v>4610044485.54</v>
      </c>
      <c r="AU148" s="31">
        <v>3191662894.46</v>
      </c>
      <c r="AV148" s="31">
        <v>413462419.19</v>
      </c>
      <c r="AW148" s="31">
        <v>1004919171.89</v>
      </c>
      <c r="AX148" s="31">
        <v>0</v>
      </c>
      <c r="AY148" s="31">
        <v>689589910</v>
      </c>
      <c r="AZ148" s="31">
        <v>689589910</v>
      </c>
      <c r="BA148" s="31">
        <v>0</v>
      </c>
      <c r="BB148" s="31">
        <v>368656614</v>
      </c>
      <c r="BC148" s="31">
        <v>9485682526.6499996</v>
      </c>
      <c r="BD148" s="31">
        <v>368656614</v>
      </c>
      <c r="BE148" s="31">
        <v>9485682526.6499996</v>
      </c>
      <c r="BF148" s="31">
        <v>103051826224</v>
      </c>
      <c r="BG148" s="31">
        <v>683308282</v>
      </c>
      <c r="BH148" s="31">
        <v>103051826224</v>
      </c>
      <c r="BI148" s="31">
        <v>683308282</v>
      </c>
    </row>
    <row r="149" spans="1:61">
      <c r="A149" s="1">
        <v>143</v>
      </c>
      <c r="B149" s="30">
        <v>1663</v>
      </c>
      <c r="C149" s="29" t="s">
        <v>582</v>
      </c>
      <c r="D149" s="29" t="s">
        <v>583</v>
      </c>
      <c r="E149" s="29" t="s">
        <v>584</v>
      </c>
      <c r="F149" s="29" t="s">
        <v>39</v>
      </c>
      <c r="G149" s="29" t="s">
        <v>1815</v>
      </c>
      <c r="H149" s="29" t="s">
        <v>13</v>
      </c>
      <c r="I149" s="29" t="s">
        <v>1633</v>
      </c>
      <c r="J149" s="29" t="s">
        <v>392</v>
      </c>
      <c r="K149" s="29" t="s">
        <v>393</v>
      </c>
      <c r="L149" s="29" t="s">
        <v>1871</v>
      </c>
      <c r="M149" s="30">
        <v>4939131</v>
      </c>
      <c r="N149" s="29" t="s">
        <v>585</v>
      </c>
      <c r="O149" s="30">
        <v>1</v>
      </c>
      <c r="P149" s="30">
        <v>10130</v>
      </c>
      <c r="Q149" s="30">
        <v>35</v>
      </c>
      <c r="R149" s="31">
        <v>57516714210.379997</v>
      </c>
      <c r="S149" s="31">
        <v>2260871122.04</v>
      </c>
      <c r="T149" s="31">
        <v>18328368834.330002</v>
      </c>
      <c r="U149" s="31">
        <v>0</v>
      </c>
      <c r="V149" s="31">
        <v>35530894430.139999</v>
      </c>
      <c r="W149" s="31">
        <v>50454848.159999996</v>
      </c>
      <c r="X149" s="31">
        <v>1346124974.71</v>
      </c>
      <c r="Y149" s="31">
        <v>0</v>
      </c>
      <c r="Z149" s="31">
        <v>1</v>
      </c>
      <c r="AA149" s="31">
        <v>19821918415.650002</v>
      </c>
      <c r="AB149" s="31">
        <v>16661556009.59</v>
      </c>
      <c r="AC149" s="31">
        <v>0</v>
      </c>
      <c r="AD149" s="31">
        <v>574271154.66999996</v>
      </c>
      <c r="AE149" s="31">
        <v>0</v>
      </c>
      <c r="AF149" s="31">
        <v>2461143475.46</v>
      </c>
      <c r="AG149" s="31">
        <v>82575954.930000007</v>
      </c>
      <c r="AH149" s="31">
        <v>42371821</v>
      </c>
      <c r="AI149" s="31">
        <v>37694795794.730003</v>
      </c>
      <c r="AJ149" s="31">
        <v>30056411159.200001</v>
      </c>
      <c r="AK149" s="31">
        <v>16889366158.719999</v>
      </c>
      <c r="AL149" s="31">
        <v>4631820121.3500004</v>
      </c>
      <c r="AM149" s="31">
        <v>1032835773.97</v>
      </c>
      <c r="AN149" s="31">
        <v>0</v>
      </c>
      <c r="AO149" s="31">
        <v>968370364.38999999</v>
      </c>
      <c r="AP149" s="31">
        <v>566326817.38</v>
      </c>
      <c r="AQ149" s="31">
        <v>2166121408.9200001</v>
      </c>
      <c r="AR149" s="31">
        <v>1782076644</v>
      </c>
      <c r="AS149" s="31">
        <v>384044764.92000002</v>
      </c>
      <c r="AT149" s="31">
        <v>1936420095.5</v>
      </c>
      <c r="AU149" s="31">
        <v>773422972.38999999</v>
      </c>
      <c r="AV149" s="31">
        <v>194626758.72</v>
      </c>
      <c r="AW149" s="31">
        <v>968370364.38999999</v>
      </c>
      <c r="AX149" s="31">
        <v>0</v>
      </c>
      <c r="AY149" s="31">
        <v>229701313.31999999</v>
      </c>
      <c r="AZ149" s="31">
        <v>229701313.31999999</v>
      </c>
      <c r="BA149" s="31">
        <v>0</v>
      </c>
      <c r="BB149" s="31">
        <v>180588070</v>
      </c>
      <c r="BC149" s="31">
        <v>4095174346.75</v>
      </c>
      <c r="BD149" s="31">
        <v>180588070</v>
      </c>
      <c r="BE149" s="31">
        <v>4095174346.75</v>
      </c>
      <c r="BF149" s="31">
        <v>41858343294.75</v>
      </c>
      <c r="BG149" s="31">
        <v>13167045000</v>
      </c>
      <c r="BH149" s="31">
        <v>41858343294.75</v>
      </c>
      <c r="BI149" s="31">
        <v>13167045000</v>
      </c>
    </row>
    <row r="150" spans="1:61">
      <c r="A150" s="1">
        <v>144</v>
      </c>
      <c r="B150" s="30">
        <v>1687</v>
      </c>
      <c r="C150" s="29" t="s">
        <v>586</v>
      </c>
      <c r="D150" s="29" t="s">
        <v>587</v>
      </c>
      <c r="E150" s="29" t="s">
        <v>588</v>
      </c>
      <c r="F150" s="29" t="s">
        <v>33</v>
      </c>
      <c r="G150" s="29" t="s">
        <v>1872</v>
      </c>
      <c r="H150" s="29" t="s">
        <v>589</v>
      </c>
      <c r="I150" s="29" t="s">
        <v>1634</v>
      </c>
      <c r="J150" s="29" t="s">
        <v>590</v>
      </c>
      <c r="K150" s="29" t="s">
        <v>591</v>
      </c>
      <c r="L150" s="29" t="s">
        <v>592</v>
      </c>
      <c r="M150" s="30">
        <v>3366844</v>
      </c>
      <c r="N150" s="29" t="s">
        <v>593</v>
      </c>
      <c r="O150" s="30">
        <v>1</v>
      </c>
      <c r="P150" s="30">
        <v>3512</v>
      </c>
      <c r="Q150" s="30">
        <v>113</v>
      </c>
      <c r="R150" s="31">
        <v>42532394733.330002</v>
      </c>
      <c r="S150" s="31">
        <v>9261772664.6499996</v>
      </c>
      <c r="T150" s="31">
        <v>1250211301.3</v>
      </c>
      <c r="U150" s="31">
        <v>12173354681.41</v>
      </c>
      <c r="V150" s="31">
        <v>55027228.68</v>
      </c>
      <c r="W150" s="31">
        <v>3742828585.77</v>
      </c>
      <c r="X150" s="31">
        <v>15974222355.52</v>
      </c>
      <c r="Y150" s="31">
        <v>0</v>
      </c>
      <c r="Z150" s="31">
        <v>74977916</v>
      </c>
      <c r="AA150" s="31">
        <v>14204915691.389999</v>
      </c>
      <c r="AB150" s="31">
        <v>0</v>
      </c>
      <c r="AC150" s="31">
        <v>1234322114.53</v>
      </c>
      <c r="AD150" s="31">
        <v>7893733859.8100004</v>
      </c>
      <c r="AE150" s="31">
        <v>0</v>
      </c>
      <c r="AF150" s="31">
        <v>1165651736.05</v>
      </c>
      <c r="AG150" s="31">
        <v>3911207981</v>
      </c>
      <c r="AH150" s="31">
        <v>0</v>
      </c>
      <c r="AI150" s="31">
        <v>28327479041.939999</v>
      </c>
      <c r="AJ150" s="31">
        <v>7158635456.7799997</v>
      </c>
      <c r="AK150" s="31">
        <v>6280832456.7799997</v>
      </c>
      <c r="AL150" s="31">
        <v>4338344837.7799997</v>
      </c>
      <c r="AM150" s="31">
        <v>3129186411.9499998</v>
      </c>
      <c r="AN150" s="31">
        <v>265330000</v>
      </c>
      <c r="AO150" s="31">
        <v>-688125073.57000005</v>
      </c>
      <c r="AP150" s="31">
        <v>14124107409</v>
      </c>
      <c r="AQ150" s="31">
        <v>41871468996.129997</v>
      </c>
      <c r="AR150" s="31">
        <v>41791242470.110001</v>
      </c>
      <c r="AS150" s="31">
        <v>80226526.019999996</v>
      </c>
      <c r="AT150" s="31">
        <v>2077205353.29</v>
      </c>
      <c r="AU150" s="31">
        <v>750480682.69000006</v>
      </c>
      <c r="AV150" s="31">
        <v>35819321.490000002</v>
      </c>
      <c r="AW150" s="31">
        <v>-688125073.57000005</v>
      </c>
      <c r="AX150" s="31">
        <v>1979030422.6800001</v>
      </c>
      <c r="AY150" s="31">
        <v>39794263642.839996</v>
      </c>
      <c r="AZ150" s="31">
        <v>39794263642.839996</v>
      </c>
      <c r="BA150" s="31">
        <v>0</v>
      </c>
      <c r="BB150" s="31">
        <v>4234735315</v>
      </c>
      <c r="BC150" s="31">
        <v>95692734002.309998</v>
      </c>
      <c r="BD150" s="31">
        <v>4234735315</v>
      </c>
      <c r="BE150" s="31">
        <v>95692734002.309998</v>
      </c>
      <c r="BF150" s="31">
        <v>3830913690.2399998</v>
      </c>
      <c r="BG150" s="31">
        <v>27043036</v>
      </c>
      <c r="BH150" s="31">
        <v>3830913690.2399998</v>
      </c>
      <c r="BI150" s="31">
        <v>27043036</v>
      </c>
    </row>
    <row r="151" spans="1:61">
      <c r="A151" s="1">
        <v>145</v>
      </c>
      <c r="B151" s="30">
        <v>1691</v>
      </c>
      <c r="C151" s="29" t="s">
        <v>594</v>
      </c>
      <c r="D151" s="29" t="s">
        <v>595</v>
      </c>
      <c r="E151" s="29" t="s">
        <v>596</v>
      </c>
      <c r="F151" s="29" t="s">
        <v>39</v>
      </c>
      <c r="G151" s="29" t="s">
        <v>1817</v>
      </c>
      <c r="H151" s="29" t="s">
        <v>40</v>
      </c>
      <c r="I151" s="29" t="s">
        <v>1635</v>
      </c>
      <c r="J151" s="29" t="s">
        <v>590</v>
      </c>
      <c r="K151" s="29" t="s">
        <v>591</v>
      </c>
      <c r="L151" s="29" t="s">
        <v>2240</v>
      </c>
      <c r="M151" s="30">
        <v>3361663</v>
      </c>
      <c r="N151" s="29" t="s">
        <v>597</v>
      </c>
      <c r="O151" s="30">
        <v>1</v>
      </c>
      <c r="P151" s="30">
        <v>288</v>
      </c>
      <c r="Q151" s="30">
        <v>4</v>
      </c>
      <c r="R151" s="31">
        <v>4196217792.5100002</v>
      </c>
      <c r="S151" s="31">
        <v>346343139.32999998</v>
      </c>
      <c r="T151" s="31">
        <v>123101253.18000001</v>
      </c>
      <c r="U151" s="31">
        <v>0</v>
      </c>
      <c r="V151" s="31">
        <v>3653867396</v>
      </c>
      <c r="W151" s="31">
        <v>63959084</v>
      </c>
      <c r="X151" s="31">
        <v>8490994</v>
      </c>
      <c r="Y151" s="31">
        <v>0</v>
      </c>
      <c r="Z151" s="31">
        <v>455926</v>
      </c>
      <c r="AA151" s="31">
        <v>1301039878.76</v>
      </c>
      <c r="AB151" s="31">
        <v>1183963830.8399999</v>
      </c>
      <c r="AC151" s="31">
        <v>0</v>
      </c>
      <c r="AD151" s="31">
        <v>44973620</v>
      </c>
      <c r="AE151" s="31">
        <v>0</v>
      </c>
      <c r="AF151" s="31">
        <v>56938075.920000002</v>
      </c>
      <c r="AG151" s="31">
        <v>15164352</v>
      </c>
      <c r="AH151" s="31">
        <v>0</v>
      </c>
      <c r="AI151" s="31">
        <v>2895177913.75</v>
      </c>
      <c r="AJ151" s="31">
        <v>2509711666.0500002</v>
      </c>
      <c r="AK151" s="31">
        <v>373172386.05000001</v>
      </c>
      <c r="AL151" s="31">
        <v>330813716.26999998</v>
      </c>
      <c r="AM151" s="31">
        <v>20578305.23</v>
      </c>
      <c r="AN151" s="31">
        <v>0</v>
      </c>
      <c r="AO151" s="31">
        <v>34074226.200000003</v>
      </c>
      <c r="AP151" s="31">
        <v>0</v>
      </c>
      <c r="AQ151" s="31">
        <v>139403405</v>
      </c>
      <c r="AR151" s="31">
        <v>136753393</v>
      </c>
      <c r="AS151" s="31">
        <v>2650012</v>
      </c>
      <c r="AT151" s="31">
        <v>114900075</v>
      </c>
      <c r="AU151" s="31">
        <v>80498466.829999998</v>
      </c>
      <c r="AV151" s="31">
        <v>327381.96999999997</v>
      </c>
      <c r="AW151" s="31">
        <v>34074226.200000003</v>
      </c>
      <c r="AX151" s="31">
        <v>0</v>
      </c>
      <c r="AY151" s="31">
        <v>24503330</v>
      </c>
      <c r="AZ151" s="31">
        <v>24503330</v>
      </c>
      <c r="BA151" s="31">
        <v>0</v>
      </c>
      <c r="BB151" s="31">
        <v>29010</v>
      </c>
      <c r="BC151" s="31">
        <v>179349241</v>
      </c>
      <c r="BD151" s="31">
        <v>29010</v>
      </c>
      <c r="BE151" s="31">
        <v>179349241</v>
      </c>
      <c r="BF151" s="31">
        <v>2185651518</v>
      </c>
      <c r="BG151" s="31">
        <v>1910696388</v>
      </c>
      <c r="BH151" s="31">
        <v>2185651518</v>
      </c>
      <c r="BI151" s="31">
        <v>1910696388</v>
      </c>
    </row>
    <row r="152" spans="1:61">
      <c r="A152" s="1">
        <v>146</v>
      </c>
      <c r="B152" s="30">
        <v>1698</v>
      </c>
      <c r="C152" s="29" t="s">
        <v>598</v>
      </c>
      <c r="D152" s="29" t="s">
        <v>599</v>
      </c>
      <c r="E152" s="29" t="s">
        <v>600</v>
      </c>
      <c r="F152" s="29" t="s">
        <v>49</v>
      </c>
      <c r="G152" s="29" t="s">
        <v>1815</v>
      </c>
      <c r="H152" s="29" t="s">
        <v>13</v>
      </c>
      <c r="I152" s="29" t="s">
        <v>1636</v>
      </c>
      <c r="J152" s="29" t="s">
        <v>601</v>
      </c>
      <c r="K152" s="29" t="s">
        <v>602</v>
      </c>
      <c r="L152" s="29" t="s">
        <v>1873</v>
      </c>
      <c r="M152" s="30">
        <v>6328858</v>
      </c>
      <c r="N152" s="29" t="s">
        <v>603</v>
      </c>
      <c r="O152" s="30">
        <v>1</v>
      </c>
      <c r="P152" s="30">
        <v>32117</v>
      </c>
      <c r="Q152" s="30">
        <v>113</v>
      </c>
      <c r="R152" s="31">
        <v>341449129814.46997</v>
      </c>
      <c r="S152" s="31">
        <v>35151714249.669998</v>
      </c>
      <c r="T152" s="31">
        <v>18777657251.110001</v>
      </c>
      <c r="U152" s="31">
        <v>0</v>
      </c>
      <c r="V152" s="31">
        <v>279399794331</v>
      </c>
      <c r="W152" s="31">
        <v>475383871.69</v>
      </c>
      <c r="X152" s="31">
        <v>7579688388</v>
      </c>
      <c r="Y152" s="31">
        <v>0</v>
      </c>
      <c r="Z152" s="31">
        <v>64891723</v>
      </c>
      <c r="AA152" s="31">
        <v>226339128334.51001</v>
      </c>
      <c r="AB152" s="31">
        <v>218937060531.42999</v>
      </c>
      <c r="AC152" s="31">
        <v>1670647526</v>
      </c>
      <c r="AD152" s="31">
        <v>3451950235.3800001</v>
      </c>
      <c r="AE152" s="31">
        <v>0</v>
      </c>
      <c r="AF152" s="31">
        <v>675490746.70000005</v>
      </c>
      <c r="AG152" s="31">
        <v>1603979295</v>
      </c>
      <c r="AH152" s="31">
        <v>0</v>
      </c>
      <c r="AI152" s="31">
        <v>115110001479.96001</v>
      </c>
      <c r="AJ152" s="31">
        <v>76974439276.690002</v>
      </c>
      <c r="AK152" s="31">
        <v>19917244276.689999</v>
      </c>
      <c r="AL152" s="31">
        <v>19320710819.299999</v>
      </c>
      <c r="AM152" s="31">
        <v>13892736435</v>
      </c>
      <c r="AN152" s="31">
        <v>11526919.449999999</v>
      </c>
      <c r="AO152" s="31">
        <v>1259413713.3299999</v>
      </c>
      <c r="AP152" s="31">
        <v>1026100837.45</v>
      </c>
      <c r="AQ152" s="31">
        <v>13945953037.620001</v>
      </c>
      <c r="AR152" s="31">
        <v>12239841516</v>
      </c>
      <c r="AS152" s="31">
        <v>1706111521.6199999</v>
      </c>
      <c r="AT152" s="31">
        <v>9203198715.9899998</v>
      </c>
      <c r="AU152" s="31">
        <v>5259435829.3900003</v>
      </c>
      <c r="AV152" s="31">
        <v>2684349173.27</v>
      </c>
      <c r="AW152" s="31">
        <v>1259413713.3299999</v>
      </c>
      <c r="AX152" s="31">
        <v>0</v>
      </c>
      <c r="AY152" s="31">
        <v>4742754321.6300001</v>
      </c>
      <c r="AZ152" s="31">
        <v>4742754321.6300001</v>
      </c>
      <c r="BA152" s="31">
        <v>0</v>
      </c>
      <c r="BB152" s="31">
        <v>26097760512.02</v>
      </c>
      <c r="BC152" s="31">
        <v>75510539987.199997</v>
      </c>
      <c r="BD152" s="31">
        <v>26097760512.02</v>
      </c>
      <c r="BE152" s="31">
        <v>75510539987.199997</v>
      </c>
      <c r="BF152" s="31">
        <v>475498620145</v>
      </c>
      <c r="BG152" s="31">
        <v>0</v>
      </c>
      <c r="BH152" s="31">
        <v>475498620145</v>
      </c>
      <c r="BI152" s="31">
        <v>0</v>
      </c>
    </row>
    <row r="153" spans="1:61">
      <c r="A153" s="1">
        <v>147</v>
      </c>
      <c r="B153" s="30">
        <v>1703</v>
      </c>
      <c r="C153" s="29" t="s">
        <v>604</v>
      </c>
      <c r="D153" s="29" t="s">
        <v>605</v>
      </c>
      <c r="E153" s="29" t="s">
        <v>606</v>
      </c>
      <c r="F153" s="29" t="s">
        <v>39</v>
      </c>
      <c r="G153" s="29" t="s">
        <v>1815</v>
      </c>
      <c r="H153" s="29" t="s">
        <v>13</v>
      </c>
      <c r="I153" s="29" t="s">
        <v>1637</v>
      </c>
      <c r="J153" s="29" t="s">
        <v>392</v>
      </c>
      <c r="K153" s="29" t="s">
        <v>607</v>
      </c>
      <c r="L153" s="29" t="s">
        <v>2241</v>
      </c>
      <c r="M153" s="30">
        <v>8608522</v>
      </c>
      <c r="N153" s="29" t="s">
        <v>2016</v>
      </c>
      <c r="O153" s="30">
        <v>1</v>
      </c>
      <c r="P153" s="30">
        <v>18861</v>
      </c>
      <c r="Q153" s="30">
        <v>45</v>
      </c>
      <c r="R153" s="31">
        <v>101142707368</v>
      </c>
      <c r="S153" s="31">
        <v>9068534824</v>
      </c>
      <c r="T153" s="31">
        <v>13649683138</v>
      </c>
      <c r="U153" s="31">
        <v>0</v>
      </c>
      <c r="V153" s="31">
        <v>71540278007</v>
      </c>
      <c r="W153" s="31">
        <v>43118554</v>
      </c>
      <c r="X153" s="31">
        <v>2336036933</v>
      </c>
      <c r="Y153" s="31">
        <v>0</v>
      </c>
      <c r="Z153" s="31">
        <v>4505055912</v>
      </c>
      <c r="AA153" s="31">
        <v>70222049823</v>
      </c>
      <c r="AB153" s="31">
        <v>63121416208</v>
      </c>
      <c r="AC153" s="31">
        <v>0</v>
      </c>
      <c r="AD153" s="31">
        <v>221365630</v>
      </c>
      <c r="AE153" s="31">
        <v>0</v>
      </c>
      <c r="AF153" s="31">
        <v>2005182605</v>
      </c>
      <c r="AG153" s="31">
        <v>4710532655</v>
      </c>
      <c r="AH153" s="31">
        <v>163552725</v>
      </c>
      <c r="AI153" s="31">
        <v>30920657545</v>
      </c>
      <c r="AJ153" s="31">
        <v>16184478412</v>
      </c>
      <c r="AK153" s="31">
        <v>9162054412</v>
      </c>
      <c r="AL153" s="31">
        <v>8424286738</v>
      </c>
      <c r="AM153" s="31">
        <v>3634825412</v>
      </c>
      <c r="AN153" s="31">
        <v>100000</v>
      </c>
      <c r="AO153" s="31">
        <v>985508169</v>
      </c>
      <c r="AP153" s="31">
        <v>1691458814</v>
      </c>
      <c r="AQ153" s="31">
        <v>4047359361</v>
      </c>
      <c r="AR153" s="31">
        <v>3623396529</v>
      </c>
      <c r="AS153" s="31">
        <v>423962832</v>
      </c>
      <c r="AT153" s="31">
        <v>3031306047</v>
      </c>
      <c r="AU153" s="31">
        <v>1974611005</v>
      </c>
      <c r="AV153" s="31">
        <v>71186873</v>
      </c>
      <c r="AW153" s="31">
        <v>985508169</v>
      </c>
      <c r="AX153" s="31">
        <v>0</v>
      </c>
      <c r="AY153" s="31">
        <v>1016053314</v>
      </c>
      <c r="AZ153" s="31">
        <v>1016053314</v>
      </c>
      <c r="BA153" s="31">
        <v>0</v>
      </c>
      <c r="BB153" s="31">
        <v>223751601</v>
      </c>
      <c r="BC153" s="31">
        <v>1725834021</v>
      </c>
      <c r="BD153" s="31">
        <v>223751601</v>
      </c>
      <c r="BE153" s="31">
        <v>1725834021</v>
      </c>
      <c r="BF153" s="31">
        <v>90950179253</v>
      </c>
      <c r="BG153" s="31">
        <v>0</v>
      </c>
      <c r="BH153" s="31">
        <v>90950179253</v>
      </c>
      <c r="BI153" s="31">
        <v>0</v>
      </c>
    </row>
    <row r="154" spans="1:61">
      <c r="A154" s="1">
        <v>148</v>
      </c>
      <c r="B154" s="30">
        <v>1709</v>
      </c>
      <c r="C154" s="29" t="s">
        <v>608</v>
      </c>
      <c r="D154" s="29" t="s">
        <v>609</v>
      </c>
      <c r="E154" s="29" t="s">
        <v>610</v>
      </c>
      <c r="F154" s="29" t="s">
        <v>12</v>
      </c>
      <c r="G154" s="29" t="s">
        <v>1815</v>
      </c>
      <c r="H154" s="29" t="s">
        <v>13</v>
      </c>
      <c r="I154" s="29" t="s">
        <v>1638</v>
      </c>
      <c r="J154" s="29" t="s">
        <v>392</v>
      </c>
      <c r="K154" s="29" t="s">
        <v>393</v>
      </c>
      <c r="L154" s="29" t="s">
        <v>611</v>
      </c>
      <c r="M154" s="30">
        <v>5718888</v>
      </c>
      <c r="N154" s="29" t="s">
        <v>612</v>
      </c>
      <c r="O154" s="30">
        <v>1</v>
      </c>
      <c r="P154" s="30">
        <v>3388</v>
      </c>
      <c r="Q154" s="30">
        <v>10</v>
      </c>
      <c r="R154" s="31">
        <v>46371854030.360001</v>
      </c>
      <c r="S154" s="31">
        <v>2486223681.75</v>
      </c>
      <c r="T154" s="31">
        <v>1359177440</v>
      </c>
      <c r="U154" s="31">
        <v>0</v>
      </c>
      <c r="V154" s="31">
        <v>42164201742.769997</v>
      </c>
      <c r="W154" s="31">
        <v>87740468.209999993</v>
      </c>
      <c r="X154" s="31">
        <v>274510697.63</v>
      </c>
      <c r="Y154" s="31">
        <v>0</v>
      </c>
      <c r="Z154" s="31">
        <v>0</v>
      </c>
      <c r="AA154" s="31">
        <v>40245624827.720001</v>
      </c>
      <c r="AB154" s="31">
        <v>38101098406.599998</v>
      </c>
      <c r="AC154" s="31">
        <v>375358921.36000001</v>
      </c>
      <c r="AD154" s="31">
        <v>656249809.90999997</v>
      </c>
      <c r="AE154" s="31">
        <v>0</v>
      </c>
      <c r="AF154" s="31">
        <v>501680278.27999997</v>
      </c>
      <c r="AG154" s="31">
        <v>356115183.97000003</v>
      </c>
      <c r="AH154" s="31">
        <v>255122227.59999999</v>
      </c>
      <c r="AI154" s="31">
        <v>6126229202.6400003</v>
      </c>
      <c r="AJ154" s="31">
        <v>3576009524.9200001</v>
      </c>
      <c r="AK154" s="31">
        <v>3476009524.9200001</v>
      </c>
      <c r="AL154" s="31">
        <v>1428032695.3900001</v>
      </c>
      <c r="AM154" s="31">
        <v>77586363.049999997</v>
      </c>
      <c r="AN154" s="31">
        <v>0.26</v>
      </c>
      <c r="AO154" s="31">
        <v>423882326.37</v>
      </c>
      <c r="AP154" s="31">
        <v>49643296</v>
      </c>
      <c r="AQ154" s="31">
        <v>1448645811.1500001</v>
      </c>
      <c r="AR154" s="31">
        <v>1425808886.4000001</v>
      </c>
      <c r="AS154" s="31">
        <v>22836924.75</v>
      </c>
      <c r="AT154" s="31">
        <v>1042282580.53</v>
      </c>
      <c r="AU154" s="31">
        <v>618400254.15999997</v>
      </c>
      <c r="AV154" s="31">
        <v>0</v>
      </c>
      <c r="AW154" s="31">
        <v>423882326.37</v>
      </c>
      <c r="AX154" s="31">
        <v>0</v>
      </c>
      <c r="AY154" s="31">
        <v>406363230.62</v>
      </c>
      <c r="AZ154" s="31">
        <v>406363230.62</v>
      </c>
      <c r="BA154" s="31">
        <v>0</v>
      </c>
      <c r="BB154" s="31">
        <v>124067932.78</v>
      </c>
      <c r="BC154" s="31">
        <v>431996312.98000002</v>
      </c>
      <c r="BD154" s="31">
        <v>124067932.78</v>
      </c>
      <c r="BE154" s="31">
        <v>431996312.98000002</v>
      </c>
      <c r="BF154" s="31">
        <v>45583558684.879997</v>
      </c>
      <c r="BG154" s="31">
        <v>663982689.08000004</v>
      </c>
      <c r="BH154" s="31">
        <v>45583558684.879997</v>
      </c>
      <c r="BI154" s="31">
        <v>663982689.08000004</v>
      </c>
    </row>
    <row r="155" spans="1:61">
      <c r="A155" s="1">
        <v>149</v>
      </c>
      <c r="B155" s="30">
        <v>1716</v>
      </c>
      <c r="C155" s="29" t="s">
        <v>613</v>
      </c>
      <c r="D155" s="29" t="s">
        <v>614</v>
      </c>
      <c r="E155" s="29" t="s">
        <v>615</v>
      </c>
      <c r="F155" s="29" t="s">
        <v>12</v>
      </c>
      <c r="G155" s="29" t="s">
        <v>1815</v>
      </c>
      <c r="H155" s="29" t="s">
        <v>13</v>
      </c>
      <c r="I155" s="29" t="s">
        <v>1639</v>
      </c>
      <c r="J155" s="29" t="s">
        <v>392</v>
      </c>
      <c r="K155" s="29" t="s">
        <v>393</v>
      </c>
      <c r="L155" s="29" t="s">
        <v>616</v>
      </c>
      <c r="M155" s="30">
        <v>2623027</v>
      </c>
      <c r="N155" s="29" t="s">
        <v>617</v>
      </c>
      <c r="O155" s="30">
        <v>1</v>
      </c>
      <c r="P155" s="30">
        <v>4348</v>
      </c>
      <c r="Q155" s="30">
        <v>22</v>
      </c>
      <c r="R155" s="31">
        <v>18821578127.939999</v>
      </c>
      <c r="S155" s="31">
        <v>3436933925.8099999</v>
      </c>
      <c r="T155" s="31">
        <v>813088515.87</v>
      </c>
      <c r="U155" s="31">
        <v>0</v>
      </c>
      <c r="V155" s="31">
        <v>13641590300.950001</v>
      </c>
      <c r="W155" s="31">
        <v>15345358.449999999</v>
      </c>
      <c r="X155" s="31">
        <v>914620025.86000001</v>
      </c>
      <c r="Y155" s="31">
        <v>0</v>
      </c>
      <c r="Z155" s="31">
        <v>1</v>
      </c>
      <c r="AA155" s="31">
        <v>9639538195.3400002</v>
      </c>
      <c r="AB155" s="31">
        <v>8207845647.0200005</v>
      </c>
      <c r="AC155" s="31">
        <v>0</v>
      </c>
      <c r="AD155" s="31">
        <v>195266394.34</v>
      </c>
      <c r="AE155" s="31">
        <v>0</v>
      </c>
      <c r="AF155" s="31">
        <v>711150663.62</v>
      </c>
      <c r="AG155" s="31">
        <v>487595444.36000001</v>
      </c>
      <c r="AH155" s="31">
        <v>37680046</v>
      </c>
      <c r="AI155" s="31">
        <v>9182039932.6000004</v>
      </c>
      <c r="AJ155" s="31">
        <v>6126137243.1300001</v>
      </c>
      <c r="AK155" s="31">
        <v>2492385333.1300001</v>
      </c>
      <c r="AL155" s="31">
        <v>1622670625.2</v>
      </c>
      <c r="AM155" s="31">
        <v>15.57</v>
      </c>
      <c r="AN155" s="31">
        <v>12374474</v>
      </c>
      <c r="AO155" s="31">
        <v>8687801.3499999996</v>
      </c>
      <c r="AP155" s="31">
        <v>0</v>
      </c>
      <c r="AQ155" s="31">
        <v>976343458.13</v>
      </c>
      <c r="AR155" s="31">
        <v>814865882.13</v>
      </c>
      <c r="AS155" s="31">
        <v>161477576</v>
      </c>
      <c r="AT155" s="31">
        <v>853207887.45000005</v>
      </c>
      <c r="AU155" s="31">
        <v>790939626.83000004</v>
      </c>
      <c r="AV155" s="31">
        <v>53580459.270000003</v>
      </c>
      <c r="AW155" s="31">
        <v>8687801.3499999996</v>
      </c>
      <c r="AX155" s="31">
        <v>0</v>
      </c>
      <c r="AY155" s="31">
        <v>123135570.68000001</v>
      </c>
      <c r="AZ155" s="31">
        <v>123135570.68000001</v>
      </c>
      <c r="BA155" s="31">
        <v>0</v>
      </c>
      <c r="BB155" s="31">
        <v>305023578</v>
      </c>
      <c r="BC155" s="31">
        <v>829504532.92999995</v>
      </c>
      <c r="BD155" s="31">
        <v>305023578</v>
      </c>
      <c r="BE155" s="31">
        <v>829504532.92999995</v>
      </c>
      <c r="BF155" s="31">
        <v>23047869269.080002</v>
      </c>
      <c r="BG155" s="31">
        <v>0</v>
      </c>
      <c r="BH155" s="31">
        <v>23047869269.080002</v>
      </c>
      <c r="BI155" s="31">
        <v>0</v>
      </c>
    </row>
    <row r="156" spans="1:61">
      <c r="A156" s="1">
        <v>150</v>
      </c>
      <c r="B156" s="30">
        <v>1725</v>
      </c>
      <c r="C156" s="29" t="s">
        <v>618</v>
      </c>
      <c r="D156" s="29" t="s">
        <v>619</v>
      </c>
      <c r="E156" s="29" t="s">
        <v>620</v>
      </c>
      <c r="F156" s="29" t="s">
        <v>12</v>
      </c>
      <c r="G156" s="29" t="s">
        <v>1815</v>
      </c>
      <c r="H156" s="29" t="s">
        <v>13</v>
      </c>
      <c r="I156" s="29" t="s">
        <v>1640</v>
      </c>
      <c r="J156" s="29" t="s">
        <v>392</v>
      </c>
      <c r="K156" s="29" t="s">
        <v>393</v>
      </c>
      <c r="L156" s="29" t="s">
        <v>621</v>
      </c>
      <c r="M156" s="30">
        <v>4488862</v>
      </c>
      <c r="N156" s="29" t="s">
        <v>622</v>
      </c>
      <c r="O156" s="30">
        <v>1</v>
      </c>
      <c r="P156" s="30">
        <v>2724</v>
      </c>
      <c r="Q156" s="30">
        <v>12</v>
      </c>
      <c r="R156" s="31">
        <v>17061952563.83</v>
      </c>
      <c r="S156" s="31">
        <v>1145047449.8599999</v>
      </c>
      <c r="T156" s="31">
        <v>1091168533.48</v>
      </c>
      <c r="U156" s="31">
        <v>0</v>
      </c>
      <c r="V156" s="31">
        <v>13995670426.57</v>
      </c>
      <c r="W156" s="31">
        <v>215879570.91999999</v>
      </c>
      <c r="X156" s="31">
        <v>607125859</v>
      </c>
      <c r="Y156" s="31">
        <v>0</v>
      </c>
      <c r="Z156" s="31">
        <v>7060724</v>
      </c>
      <c r="AA156" s="31">
        <v>9688405751.9699993</v>
      </c>
      <c r="AB156" s="31">
        <v>9376844455.8500004</v>
      </c>
      <c r="AC156" s="31">
        <v>0</v>
      </c>
      <c r="AD156" s="31">
        <v>168549683.12</v>
      </c>
      <c r="AE156" s="31">
        <v>0</v>
      </c>
      <c r="AF156" s="31">
        <v>12039784</v>
      </c>
      <c r="AG156" s="31">
        <v>130971829</v>
      </c>
      <c r="AH156" s="31">
        <v>0</v>
      </c>
      <c r="AI156" s="31">
        <v>7373546811.8599997</v>
      </c>
      <c r="AJ156" s="31">
        <v>5848384736.71</v>
      </c>
      <c r="AK156" s="31">
        <v>5647548254.2700005</v>
      </c>
      <c r="AL156" s="31">
        <v>1114606748.96</v>
      </c>
      <c r="AM156" s="31">
        <v>350511123.35000002</v>
      </c>
      <c r="AN156" s="31">
        <v>0</v>
      </c>
      <c r="AO156" s="31">
        <v>60044202.840000004</v>
      </c>
      <c r="AP156" s="31">
        <v>0</v>
      </c>
      <c r="AQ156" s="31">
        <v>755580597.84000003</v>
      </c>
      <c r="AR156" s="31">
        <v>685768732</v>
      </c>
      <c r="AS156" s="31">
        <v>69811865.840000004</v>
      </c>
      <c r="AT156" s="31">
        <v>604088742.96000004</v>
      </c>
      <c r="AU156" s="31">
        <v>530980911.39999998</v>
      </c>
      <c r="AV156" s="31">
        <v>13063628.720000001</v>
      </c>
      <c r="AW156" s="31">
        <v>60044202.840000004</v>
      </c>
      <c r="AX156" s="31">
        <v>0</v>
      </c>
      <c r="AY156" s="31">
        <v>151491854.88</v>
      </c>
      <c r="AZ156" s="31">
        <v>151491854.88</v>
      </c>
      <c r="BA156" s="31">
        <v>0</v>
      </c>
      <c r="BB156" s="31">
        <v>5617265</v>
      </c>
      <c r="BC156" s="31">
        <v>1214382962.6600001</v>
      </c>
      <c r="BD156" s="31">
        <v>5617265</v>
      </c>
      <c r="BE156" s="31">
        <v>1214382962.6600001</v>
      </c>
      <c r="BF156" s="31">
        <v>33487995670.740002</v>
      </c>
      <c r="BG156" s="31">
        <v>0</v>
      </c>
      <c r="BH156" s="31">
        <v>33487995670.740002</v>
      </c>
      <c r="BI156" s="31">
        <v>0</v>
      </c>
    </row>
    <row r="157" spans="1:61">
      <c r="A157" s="1">
        <v>151</v>
      </c>
      <c r="B157" s="30">
        <v>1747</v>
      </c>
      <c r="C157" s="29" t="s">
        <v>623</v>
      </c>
      <c r="D157" s="29" t="s">
        <v>624</v>
      </c>
      <c r="E157" s="29" t="s">
        <v>193</v>
      </c>
      <c r="F157" s="29" t="s">
        <v>12</v>
      </c>
      <c r="G157" s="29" t="s">
        <v>1815</v>
      </c>
      <c r="H157" s="29" t="s">
        <v>13</v>
      </c>
      <c r="I157" s="29" t="s">
        <v>1641</v>
      </c>
      <c r="J157" s="29" t="s">
        <v>392</v>
      </c>
      <c r="K157" s="29" t="s">
        <v>393</v>
      </c>
      <c r="L157" s="29" t="s">
        <v>2242</v>
      </c>
      <c r="M157" s="30">
        <v>3110633</v>
      </c>
      <c r="N157" s="29" t="s">
        <v>625</v>
      </c>
      <c r="O157" s="30">
        <v>1</v>
      </c>
      <c r="P157" s="30">
        <v>10349</v>
      </c>
      <c r="Q157" s="30">
        <v>18</v>
      </c>
      <c r="R157" s="31">
        <v>57125201432.779999</v>
      </c>
      <c r="S157" s="31">
        <v>6016379068.5</v>
      </c>
      <c r="T157" s="31">
        <v>4916725815</v>
      </c>
      <c r="U157" s="31">
        <v>0</v>
      </c>
      <c r="V157" s="31">
        <v>43358110907.5</v>
      </c>
      <c r="W157" s="31">
        <v>85173888.030000001</v>
      </c>
      <c r="X157" s="31">
        <v>2747696315.75</v>
      </c>
      <c r="Y157" s="31">
        <v>0</v>
      </c>
      <c r="Z157" s="31">
        <v>1115438</v>
      </c>
      <c r="AA157" s="31">
        <v>42453420453.419998</v>
      </c>
      <c r="AB157" s="31">
        <v>40295128968.940002</v>
      </c>
      <c r="AC157" s="31">
        <v>244100</v>
      </c>
      <c r="AD157" s="31">
        <v>402815927.79000002</v>
      </c>
      <c r="AE157" s="31">
        <v>0</v>
      </c>
      <c r="AF157" s="31">
        <v>1628749697.6900001</v>
      </c>
      <c r="AG157" s="31">
        <v>126481759</v>
      </c>
      <c r="AH157" s="31">
        <v>0</v>
      </c>
      <c r="AI157" s="31">
        <v>14671780979.4</v>
      </c>
      <c r="AJ157" s="31">
        <v>8062296405.8900003</v>
      </c>
      <c r="AK157" s="31">
        <v>6306690405.8900003</v>
      </c>
      <c r="AL157" s="31">
        <v>4030606510.6399999</v>
      </c>
      <c r="AM157" s="31">
        <v>573194302.84000003</v>
      </c>
      <c r="AN157" s="31">
        <v>4000000</v>
      </c>
      <c r="AO157" s="31">
        <v>789745881.75999999</v>
      </c>
      <c r="AP157" s="31">
        <v>1211937878.27</v>
      </c>
      <c r="AQ157" s="31">
        <v>1964873292.8299999</v>
      </c>
      <c r="AR157" s="31">
        <v>1878333669</v>
      </c>
      <c r="AS157" s="31">
        <v>86539623.829999998</v>
      </c>
      <c r="AT157" s="31">
        <v>1421357076.8299999</v>
      </c>
      <c r="AU157" s="31">
        <v>612469225.50999999</v>
      </c>
      <c r="AV157" s="31">
        <v>19141969.559999999</v>
      </c>
      <c r="AW157" s="31">
        <v>789745881.75999999</v>
      </c>
      <c r="AX157" s="31">
        <v>0</v>
      </c>
      <c r="AY157" s="31">
        <v>543516216</v>
      </c>
      <c r="AZ157" s="31">
        <v>543516216</v>
      </c>
      <c r="BA157" s="31">
        <v>0</v>
      </c>
      <c r="BB157" s="31">
        <v>295178</v>
      </c>
      <c r="BC157" s="31">
        <v>950993459.91999996</v>
      </c>
      <c r="BD157" s="31">
        <v>295178</v>
      </c>
      <c r="BE157" s="31">
        <v>950993459.91999996</v>
      </c>
      <c r="BF157" s="31">
        <v>43770979803</v>
      </c>
      <c r="BG157" s="31">
        <v>0</v>
      </c>
      <c r="BH157" s="31">
        <v>43770979803</v>
      </c>
      <c r="BI157" s="31">
        <v>0</v>
      </c>
    </row>
    <row r="158" spans="1:61">
      <c r="A158" s="1">
        <v>152</v>
      </c>
      <c r="B158" s="30">
        <v>1751</v>
      </c>
      <c r="C158" s="29" t="s">
        <v>626</v>
      </c>
      <c r="D158" s="29" t="s">
        <v>627</v>
      </c>
      <c r="E158" s="29" t="s">
        <v>628</v>
      </c>
      <c r="F158" s="29" t="s">
        <v>39</v>
      </c>
      <c r="G158" s="29" t="s">
        <v>1815</v>
      </c>
      <c r="H158" s="29" t="s">
        <v>13</v>
      </c>
      <c r="I158" s="29" t="s">
        <v>1642</v>
      </c>
      <c r="J158" s="29" t="s">
        <v>392</v>
      </c>
      <c r="K158" s="29" t="s">
        <v>393</v>
      </c>
      <c r="L158" s="29" t="s">
        <v>629</v>
      </c>
      <c r="M158" s="30">
        <v>4445219</v>
      </c>
      <c r="N158" s="29" t="s">
        <v>630</v>
      </c>
      <c r="O158" s="30">
        <v>1</v>
      </c>
      <c r="P158" s="30">
        <v>6023</v>
      </c>
      <c r="Q158" s="30">
        <v>22</v>
      </c>
      <c r="R158" s="31">
        <v>18933064531.91</v>
      </c>
      <c r="S158" s="31">
        <v>1239792317.28</v>
      </c>
      <c r="T158" s="31">
        <v>4034240425</v>
      </c>
      <c r="U158" s="31">
        <v>0</v>
      </c>
      <c r="V158" s="31">
        <v>13056961354.559999</v>
      </c>
      <c r="W158" s="31">
        <v>103630822.98</v>
      </c>
      <c r="X158" s="31">
        <v>492106833.08999997</v>
      </c>
      <c r="Y158" s="31">
        <v>0</v>
      </c>
      <c r="Z158" s="31">
        <v>6332779</v>
      </c>
      <c r="AA158" s="31">
        <v>14527737193.690001</v>
      </c>
      <c r="AB158" s="31">
        <v>13993741149.540001</v>
      </c>
      <c r="AC158" s="31">
        <v>0</v>
      </c>
      <c r="AD158" s="31">
        <v>83648895.010000005</v>
      </c>
      <c r="AE158" s="31">
        <v>0</v>
      </c>
      <c r="AF158" s="31">
        <v>135864477.53</v>
      </c>
      <c r="AG158" s="31">
        <v>314482671.61000001</v>
      </c>
      <c r="AH158" s="31">
        <v>0</v>
      </c>
      <c r="AI158" s="31">
        <v>4405327338.2200003</v>
      </c>
      <c r="AJ158" s="31">
        <v>3390890634.8699999</v>
      </c>
      <c r="AK158" s="31">
        <v>387198802.24000001</v>
      </c>
      <c r="AL158" s="31">
        <v>830207110.70000005</v>
      </c>
      <c r="AM158" s="31">
        <v>55235137.640000001</v>
      </c>
      <c r="AN158" s="31">
        <v>0</v>
      </c>
      <c r="AO158" s="31">
        <v>88637444.409999996</v>
      </c>
      <c r="AP158" s="31">
        <v>0</v>
      </c>
      <c r="AQ158" s="31">
        <v>980047541.13999999</v>
      </c>
      <c r="AR158" s="31">
        <v>838860940</v>
      </c>
      <c r="AS158" s="31">
        <v>141186601.13999999</v>
      </c>
      <c r="AT158" s="31">
        <v>682353639.88999999</v>
      </c>
      <c r="AU158" s="31">
        <v>576458635.89999998</v>
      </c>
      <c r="AV158" s="31">
        <v>17257559.579999998</v>
      </c>
      <c r="AW158" s="31">
        <v>88637444.409999996</v>
      </c>
      <c r="AX158" s="31">
        <v>0</v>
      </c>
      <c r="AY158" s="31">
        <v>297693901.25</v>
      </c>
      <c r="AZ158" s="31">
        <v>297693901.25</v>
      </c>
      <c r="BA158" s="31">
        <v>0</v>
      </c>
      <c r="BB158" s="31">
        <v>43621114</v>
      </c>
      <c r="BC158" s="31">
        <v>8787787619.4899998</v>
      </c>
      <c r="BD158" s="31">
        <v>43621114</v>
      </c>
      <c r="BE158" s="31">
        <v>8787787619.4899998</v>
      </c>
      <c r="BF158" s="31">
        <v>15956850103.1</v>
      </c>
      <c r="BG158" s="31">
        <v>0</v>
      </c>
      <c r="BH158" s="31">
        <v>15956850103.1</v>
      </c>
      <c r="BI158" s="31">
        <v>0</v>
      </c>
    </row>
    <row r="159" spans="1:61">
      <c r="A159" s="1">
        <v>153</v>
      </c>
      <c r="B159" s="30">
        <v>1755</v>
      </c>
      <c r="C159" s="29" t="s">
        <v>631</v>
      </c>
      <c r="D159" s="29" t="s">
        <v>632</v>
      </c>
      <c r="E159" s="29" t="s">
        <v>633</v>
      </c>
      <c r="F159" s="29" t="s">
        <v>39</v>
      </c>
      <c r="G159" s="29" t="s">
        <v>1815</v>
      </c>
      <c r="H159" s="29" t="s">
        <v>13</v>
      </c>
      <c r="I159" s="29" t="s">
        <v>1643</v>
      </c>
      <c r="J159" s="29" t="s">
        <v>392</v>
      </c>
      <c r="K159" s="29" t="s">
        <v>634</v>
      </c>
      <c r="L159" s="29" t="s">
        <v>2243</v>
      </c>
      <c r="M159" s="30">
        <v>8670145</v>
      </c>
      <c r="N159" s="29" t="s">
        <v>635</v>
      </c>
      <c r="O159" s="30">
        <v>1</v>
      </c>
      <c r="P159" s="30">
        <v>7192</v>
      </c>
      <c r="Q159" s="30">
        <v>17</v>
      </c>
      <c r="R159" s="31">
        <v>46618180762.279999</v>
      </c>
      <c r="S159" s="31">
        <v>3229148826.8699999</v>
      </c>
      <c r="T159" s="31">
        <v>2834645009.7800002</v>
      </c>
      <c r="U159" s="31">
        <v>0</v>
      </c>
      <c r="V159" s="31">
        <v>39127940939.25</v>
      </c>
      <c r="W159" s="31">
        <v>19178418.640000001</v>
      </c>
      <c r="X159" s="31">
        <v>1407267567.74</v>
      </c>
      <c r="Y159" s="31">
        <v>0</v>
      </c>
      <c r="Z159" s="31">
        <v>0</v>
      </c>
      <c r="AA159" s="31">
        <v>32176866567.73</v>
      </c>
      <c r="AB159" s="31">
        <v>28157207650.18</v>
      </c>
      <c r="AC159" s="31">
        <v>2242260704</v>
      </c>
      <c r="AD159" s="31">
        <v>344988257.88999999</v>
      </c>
      <c r="AE159" s="31">
        <v>0</v>
      </c>
      <c r="AF159" s="31">
        <v>878118183.72000003</v>
      </c>
      <c r="AG159" s="31">
        <v>274291771.94</v>
      </c>
      <c r="AH159" s="31">
        <v>280000000</v>
      </c>
      <c r="AI159" s="31">
        <v>14441314194.549999</v>
      </c>
      <c r="AJ159" s="31">
        <v>6085819445.1000004</v>
      </c>
      <c r="AK159" s="31">
        <v>1257902945.0999999</v>
      </c>
      <c r="AL159" s="31">
        <v>5865925776.6800003</v>
      </c>
      <c r="AM159" s="31">
        <v>1413209352.1500001</v>
      </c>
      <c r="AN159" s="31">
        <v>100</v>
      </c>
      <c r="AO159" s="31">
        <v>476523612.62</v>
      </c>
      <c r="AP159" s="31">
        <v>0</v>
      </c>
      <c r="AQ159" s="31">
        <v>2302096548.9499998</v>
      </c>
      <c r="AR159" s="31">
        <v>2138190388.9300001</v>
      </c>
      <c r="AS159" s="31">
        <v>163906160.02000001</v>
      </c>
      <c r="AT159" s="31">
        <v>1779855238.47</v>
      </c>
      <c r="AU159" s="31">
        <v>803525039.49000001</v>
      </c>
      <c r="AV159" s="31">
        <v>499806586.36000001</v>
      </c>
      <c r="AW159" s="31">
        <v>476523612.62</v>
      </c>
      <c r="AX159" s="31">
        <v>0</v>
      </c>
      <c r="AY159" s="31">
        <v>522241310.48000002</v>
      </c>
      <c r="AZ159" s="31">
        <v>522241310.48000002</v>
      </c>
      <c r="BA159" s="31">
        <v>0</v>
      </c>
      <c r="BB159" s="31">
        <v>12976866611.940001</v>
      </c>
      <c r="BC159" s="31">
        <v>1485939847.22</v>
      </c>
      <c r="BD159" s="31">
        <v>12976866611.940001</v>
      </c>
      <c r="BE159" s="31">
        <v>1485939847.22</v>
      </c>
      <c r="BF159" s="31">
        <v>49126938515.010002</v>
      </c>
      <c r="BG159" s="31">
        <v>0</v>
      </c>
      <c r="BH159" s="31">
        <v>49126938515.010002</v>
      </c>
      <c r="BI159" s="31">
        <v>0</v>
      </c>
    </row>
    <row r="160" spans="1:61">
      <c r="A160" s="1">
        <v>154</v>
      </c>
      <c r="B160" s="30">
        <v>1756</v>
      </c>
      <c r="C160" s="29" t="s">
        <v>636</v>
      </c>
      <c r="D160" s="29" t="s">
        <v>637</v>
      </c>
      <c r="E160" s="29" t="s">
        <v>638</v>
      </c>
      <c r="F160" s="29" t="s">
        <v>39</v>
      </c>
      <c r="G160" s="29" t="s">
        <v>1815</v>
      </c>
      <c r="H160" s="29" t="s">
        <v>13</v>
      </c>
      <c r="I160" s="29" t="s">
        <v>2017</v>
      </c>
      <c r="J160" s="29" t="s">
        <v>392</v>
      </c>
      <c r="K160" s="29" t="s">
        <v>639</v>
      </c>
      <c r="L160" s="29" t="s">
        <v>1874</v>
      </c>
      <c r="M160" s="30">
        <v>3496190</v>
      </c>
      <c r="N160" s="29" t="s">
        <v>640</v>
      </c>
      <c r="O160" s="30">
        <v>1</v>
      </c>
      <c r="P160" s="30">
        <v>4765</v>
      </c>
      <c r="Q160" s="30">
        <v>19</v>
      </c>
      <c r="R160" s="31">
        <v>22043943706.099998</v>
      </c>
      <c r="S160" s="31">
        <v>811928551.19000006</v>
      </c>
      <c r="T160" s="31">
        <v>3167603748</v>
      </c>
      <c r="U160" s="31">
        <v>0</v>
      </c>
      <c r="V160" s="31">
        <v>16819984075.5</v>
      </c>
      <c r="W160" s="31">
        <v>166997427.41</v>
      </c>
      <c r="X160" s="31">
        <v>1015705197</v>
      </c>
      <c r="Y160" s="31">
        <v>0</v>
      </c>
      <c r="Z160" s="31">
        <v>61724707</v>
      </c>
      <c r="AA160" s="31">
        <v>15011851136.290001</v>
      </c>
      <c r="AB160" s="31">
        <v>14773291626.129999</v>
      </c>
      <c r="AC160" s="31">
        <v>0</v>
      </c>
      <c r="AD160" s="31">
        <v>161568111.16</v>
      </c>
      <c r="AE160" s="31">
        <v>0</v>
      </c>
      <c r="AF160" s="31">
        <v>0</v>
      </c>
      <c r="AG160" s="31">
        <v>76991399</v>
      </c>
      <c r="AH160" s="31">
        <v>0</v>
      </c>
      <c r="AI160" s="31">
        <v>7032092569.8100004</v>
      </c>
      <c r="AJ160" s="31">
        <v>5007310147.7200003</v>
      </c>
      <c r="AK160" s="31">
        <v>1819650034.21</v>
      </c>
      <c r="AL160" s="31">
        <v>1001373302.02</v>
      </c>
      <c r="AM160" s="31">
        <v>38640437</v>
      </c>
      <c r="AN160" s="31">
        <v>0</v>
      </c>
      <c r="AO160" s="31">
        <v>150097581.88999999</v>
      </c>
      <c r="AP160" s="31">
        <v>400893321.30000001</v>
      </c>
      <c r="AQ160" s="31">
        <v>1053831646</v>
      </c>
      <c r="AR160" s="31">
        <v>918302195</v>
      </c>
      <c r="AS160" s="31">
        <v>135529451</v>
      </c>
      <c r="AT160" s="31">
        <v>810868515</v>
      </c>
      <c r="AU160" s="31">
        <v>629507237</v>
      </c>
      <c r="AV160" s="31">
        <v>31263696.109999999</v>
      </c>
      <c r="AW160" s="31">
        <v>150097581.88999999</v>
      </c>
      <c r="AX160" s="31">
        <v>0</v>
      </c>
      <c r="AY160" s="31">
        <v>242963131</v>
      </c>
      <c r="AZ160" s="31">
        <v>242963131</v>
      </c>
      <c r="BA160" s="31">
        <v>0</v>
      </c>
      <c r="BB160" s="31">
        <v>113683194</v>
      </c>
      <c r="BC160" s="31">
        <v>4402618459.8599997</v>
      </c>
      <c r="BD160" s="31">
        <v>113683194</v>
      </c>
      <c r="BE160" s="31">
        <v>4402618459.8599997</v>
      </c>
      <c r="BF160" s="31">
        <v>29417368875</v>
      </c>
      <c r="BG160" s="31">
        <v>0</v>
      </c>
      <c r="BH160" s="31">
        <v>29417368875</v>
      </c>
      <c r="BI160" s="31">
        <v>0</v>
      </c>
    </row>
    <row r="161" spans="1:61">
      <c r="A161" s="1">
        <v>155</v>
      </c>
      <c r="B161" s="30">
        <v>1760</v>
      </c>
      <c r="C161" s="29" t="s">
        <v>641</v>
      </c>
      <c r="D161" s="29" t="s">
        <v>642</v>
      </c>
      <c r="E161" s="29" t="s">
        <v>643</v>
      </c>
      <c r="F161" s="29" t="s">
        <v>39</v>
      </c>
      <c r="G161" s="29" t="s">
        <v>1815</v>
      </c>
      <c r="H161" s="29" t="s">
        <v>13</v>
      </c>
      <c r="I161" s="29" t="s">
        <v>1644</v>
      </c>
      <c r="J161" s="29" t="s">
        <v>392</v>
      </c>
      <c r="K161" s="29" t="s">
        <v>393</v>
      </c>
      <c r="L161" s="29" t="s">
        <v>2244</v>
      </c>
      <c r="M161" s="30">
        <v>4613030</v>
      </c>
      <c r="N161" s="29" t="s">
        <v>644</v>
      </c>
      <c r="O161" s="30">
        <v>1</v>
      </c>
      <c r="P161" s="30">
        <v>16815</v>
      </c>
      <c r="Q161" s="30">
        <v>128</v>
      </c>
      <c r="R161" s="31">
        <v>126204151117.95</v>
      </c>
      <c r="S161" s="31">
        <v>13240339239.139999</v>
      </c>
      <c r="T161" s="31">
        <v>459229171.41000003</v>
      </c>
      <c r="U161" s="31">
        <v>0</v>
      </c>
      <c r="V161" s="31">
        <v>110002604126.59</v>
      </c>
      <c r="W161" s="31">
        <v>357616599.25</v>
      </c>
      <c r="X161" s="31">
        <v>1755893111.5599999</v>
      </c>
      <c r="Y161" s="31">
        <v>0</v>
      </c>
      <c r="Z161" s="31">
        <v>388468870</v>
      </c>
      <c r="AA161" s="31">
        <v>108432617678.78999</v>
      </c>
      <c r="AB161" s="31">
        <v>83611751290.039993</v>
      </c>
      <c r="AC161" s="31">
        <v>23008990443</v>
      </c>
      <c r="AD161" s="31">
        <v>773681955.32000005</v>
      </c>
      <c r="AE161" s="31">
        <v>0</v>
      </c>
      <c r="AF161" s="31">
        <v>56958170.149999999</v>
      </c>
      <c r="AG161" s="31">
        <v>981235820.27999997</v>
      </c>
      <c r="AH161" s="31">
        <v>0</v>
      </c>
      <c r="AI161" s="31">
        <v>17771533439.16</v>
      </c>
      <c r="AJ161" s="31">
        <v>12152763783.58</v>
      </c>
      <c r="AK161" s="31">
        <v>1619127783.5799999</v>
      </c>
      <c r="AL161" s="31">
        <v>2758457942</v>
      </c>
      <c r="AM161" s="31">
        <v>1673795513</v>
      </c>
      <c r="AN161" s="31">
        <v>0</v>
      </c>
      <c r="AO161" s="31">
        <v>-3502473.42</v>
      </c>
      <c r="AP161" s="31">
        <v>1190018674</v>
      </c>
      <c r="AQ161" s="31">
        <v>7089761640.6000004</v>
      </c>
      <c r="AR161" s="31">
        <v>6577616082.3100004</v>
      </c>
      <c r="AS161" s="31">
        <v>512145558.29000002</v>
      </c>
      <c r="AT161" s="31">
        <v>4817697087.54</v>
      </c>
      <c r="AU161" s="31">
        <v>4708352288.5799999</v>
      </c>
      <c r="AV161" s="31">
        <v>112847272.38</v>
      </c>
      <c r="AW161" s="31">
        <v>-3502473.42</v>
      </c>
      <c r="AX161" s="31">
        <v>0</v>
      </c>
      <c r="AY161" s="31">
        <v>2272064553.0599999</v>
      </c>
      <c r="AZ161" s="31">
        <v>2272064553.0599999</v>
      </c>
      <c r="BA161" s="31">
        <v>0</v>
      </c>
      <c r="BB161" s="31">
        <v>14054414819</v>
      </c>
      <c r="BC161" s="31">
        <v>10762795599.950001</v>
      </c>
      <c r="BD161" s="31">
        <v>14054414819</v>
      </c>
      <c r="BE161" s="31">
        <v>10762795599.950001</v>
      </c>
      <c r="BF161" s="31">
        <v>235901204376.17999</v>
      </c>
      <c r="BG161" s="31">
        <v>0</v>
      </c>
      <c r="BH161" s="31">
        <v>235901204376.17999</v>
      </c>
      <c r="BI161" s="31">
        <v>0</v>
      </c>
    </row>
    <row r="162" spans="1:61">
      <c r="A162" s="1">
        <v>156</v>
      </c>
      <c r="B162" s="30">
        <v>1764</v>
      </c>
      <c r="C162" s="29" t="s">
        <v>645</v>
      </c>
      <c r="D162" s="29" t="s">
        <v>646</v>
      </c>
      <c r="E162" s="29" t="s">
        <v>647</v>
      </c>
      <c r="F162" s="29" t="s">
        <v>12</v>
      </c>
      <c r="G162" s="29" t="s">
        <v>1815</v>
      </c>
      <c r="H162" s="29" t="s">
        <v>13</v>
      </c>
      <c r="I162" s="29" t="s">
        <v>1645</v>
      </c>
      <c r="J162" s="29" t="s">
        <v>392</v>
      </c>
      <c r="K162" s="29" t="s">
        <v>393</v>
      </c>
      <c r="L162" s="29" t="s">
        <v>648</v>
      </c>
      <c r="M162" s="30">
        <v>4444291</v>
      </c>
      <c r="N162" s="29" t="s">
        <v>649</v>
      </c>
      <c r="O162" s="30">
        <v>1</v>
      </c>
      <c r="P162" s="30">
        <v>6338</v>
      </c>
      <c r="Q162" s="30">
        <v>25</v>
      </c>
      <c r="R162" s="31">
        <v>84355266363.270004</v>
      </c>
      <c r="S162" s="31">
        <v>4105883932.73</v>
      </c>
      <c r="T162" s="31">
        <v>14960569000.1</v>
      </c>
      <c r="U162" s="31">
        <v>0</v>
      </c>
      <c r="V162" s="31">
        <v>59826815292.440002</v>
      </c>
      <c r="W162" s="31">
        <v>164258246</v>
      </c>
      <c r="X162" s="31">
        <v>5294274366</v>
      </c>
      <c r="Y162" s="31">
        <v>0</v>
      </c>
      <c r="Z162" s="31">
        <v>3465526</v>
      </c>
      <c r="AA162" s="31">
        <v>51692554462.470001</v>
      </c>
      <c r="AB162" s="31">
        <v>45882082202.169998</v>
      </c>
      <c r="AC162" s="31">
        <v>48795</v>
      </c>
      <c r="AD162" s="31">
        <v>191074678.06</v>
      </c>
      <c r="AE162" s="31">
        <v>0</v>
      </c>
      <c r="AF162" s="31">
        <v>4647860709.2399998</v>
      </c>
      <c r="AG162" s="31">
        <v>529081983</v>
      </c>
      <c r="AH162" s="31">
        <v>442406095</v>
      </c>
      <c r="AI162" s="31">
        <v>32662711900.799999</v>
      </c>
      <c r="AJ162" s="31">
        <v>17030417045.450001</v>
      </c>
      <c r="AK162" s="31">
        <v>16352439188</v>
      </c>
      <c r="AL162" s="31">
        <v>6942048055.2799997</v>
      </c>
      <c r="AM162" s="31">
        <v>3743315853.1799998</v>
      </c>
      <c r="AN162" s="31">
        <v>63000000</v>
      </c>
      <c r="AO162" s="31">
        <v>254337816.71000001</v>
      </c>
      <c r="AP162" s="31">
        <v>3125311788</v>
      </c>
      <c r="AQ162" s="31">
        <v>2405283618.9000001</v>
      </c>
      <c r="AR162" s="31">
        <v>2017714475.3699999</v>
      </c>
      <c r="AS162" s="31">
        <v>387569143.52999997</v>
      </c>
      <c r="AT162" s="31">
        <v>1599755107.77</v>
      </c>
      <c r="AU162" s="31">
        <v>1168044504.3399999</v>
      </c>
      <c r="AV162" s="31">
        <v>177372786.72</v>
      </c>
      <c r="AW162" s="31">
        <v>254337816.71000001</v>
      </c>
      <c r="AX162" s="31">
        <v>0</v>
      </c>
      <c r="AY162" s="31">
        <v>805528511.13</v>
      </c>
      <c r="AZ162" s="31">
        <v>805528511.13</v>
      </c>
      <c r="BA162" s="31">
        <v>0</v>
      </c>
      <c r="BB162" s="31">
        <v>14741175228</v>
      </c>
      <c r="BC162" s="31">
        <v>273938516</v>
      </c>
      <c r="BD162" s="31">
        <v>14741175228</v>
      </c>
      <c r="BE162" s="31">
        <v>273938516</v>
      </c>
      <c r="BF162" s="31">
        <v>36561258928</v>
      </c>
      <c r="BG162" s="31">
        <v>438901500</v>
      </c>
      <c r="BH162" s="31">
        <v>36561258928</v>
      </c>
      <c r="BI162" s="31">
        <v>438901500</v>
      </c>
    </row>
    <row r="163" spans="1:61">
      <c r="A163" s="1">
        <v>157</v>
      </c>
      <c r="B163" s="30">
        <v>1772</v>
      </c>
      <c r="C163" s="29" t="s">
        <v>650</v>
      </c>
      <c r="D163" s="29" t="s">
        <v>651</v>
      </c>
      <c r="E163" s="29" t="s">
        <v>652</v>
      </c>
      <c r="F163" s="29" t="s">
        <v>33</v>
      </c>
      <c r="G163" s="29" t="s">
        <v>1815</v>
      </c>
      <c r="H163" s="29" t="s">
        <v>13</v>
      </c>
      <c r="I163" s="29" t="s">
        <v>1646</v>
      </c>
      <c r="J163" s="29" t="s">
        <v>590</v>
      </c>
      <c r="K163" s="29" t="s">
        <v>591</v>
      </c>
      <c r="L163" s="29" t="s">
        <v>653</v>
      </c>
      <c r="M163" s="30">
        <v>3334286</v>
      </c>
      <c r="N163" s="29" t="s">
        <v>654</v>
      </c>
      <c r="O163" s="30">
        <v>1</v>
      </c>
      <c r="P163" s="30">
        <v>2034</v>
      </c>
      <c r="Q163" s="30">
        <v>17</v>
      </c>
      <c r="R163" s="31">
        <v>25612954589.599998</v>
      </c>
      <c r="S163" s="31">
        <v>2973094447.0700002</v>
      </c>
      <c r="T163" s="31">
        <v>431688566.31999999</v>
      </c>
      <c r="U163" s="31">
        <v>2108700608.1099999</v>
      </c>
      <c r="V163" s="31">
        <v>16341033474</v>
      </c>
      <c r="W163" s="31">
        <v>383339956</v>
      </c>
      <c r="X163" s="31">
        <v>3345140843.1999998</v>
      </c>
      <c r="Y163" s="31">
        <v>0</v>
      </c>
      <c r="Z163" s="31">
        <v>29956694.899999999</v>
      </c>
      <c r="AA163" s="31">
        <v>2059486840.1199999</v>
      </c>
      <c r="AB163" s="31">
        <v>0</v>
      </c>
      <c r="AC163" s="31">
        <v>0</v>
      </c>
      <c r="AD163" s="31">
        <v>107006329.59999999</v>
      </c>
      <c r="AE163" s="31">
        <v>0</v>
      </c>
      <c r="AF163" s="31">
        <v>1699338084.52</v>
      </c>
      <c r="AG163" s="31">
        <v>253142426</v>
      </c>
      <c r="AH163" s="31">
        <v>0</v>
      </c>
      <c r="AI163" s="31">
        <v>23553467749.48</v>
      </c>
      <c r="AJ163" s="31">
        <v>16249441166.24</v>
      </c>
      <c r="AK163" s="31">
        <v>7801431871.8100004</v>
      </c>
      <c r="AL163" s="31">
        <v>3798641585.02</v>
      </c>
      <c r="AM163" s="31">
        <v>60238500</v>
      </c>
      <c r="AN163" s="31">
        <v>0</v>
      </c>
      <c r="AO163" s="31">
        <v>191445799.97</v>
      </c>
      <c r="AP163" s="31">
        <v>2623512240</v>
      </c>
      <c r="AQ163" s="31">
        <v>905100365.29999995</v>
      </c>
      <c r="AR163" s="31">
        <v>824183096</v>
      </c>
      <c r="AS163" s="31">
        <v>80917269.299999997</v>
      </c>
      <c r="AT163" s="31">
        <v>886297529.29999995</v>
      </c>
      <c r="AU163" s="31">
        <v>673937448.33000004</v>
      </c>
      <c r="AV163" s="31">
        <v>20914281</v>
      </c>
      <c r="AW163" s="31">
        <v>191445799.97</v>
      </c>
      <c r="AX163" s="31">
        <v>0</v>
      </c>
      <c r="AY163" s="31">
        <v>18802836</v>
      </c>
      <c r="AZ163" s="31">
        <v>18802836</v>
      </c>
      <c r="BA163" s="31">
        <v>0</v>
      </c>
      <c r="BB163" s="31">
        <v>239307759</v>
      </c>
      <c r="BC163" s="31">
        <v>216037263</v>
      </c>
      <c r="BD163" s="31">
        <v>239307759</v>
      </c>
      <c r="BE163" s="31">
        <v>216037263</v>
      </c>
      <c r="BF163" s="31">
        <v>18607455618</v>
      </c>
      <c r="BG163" s="31">
        <v>0</v>
      </c>
      <c r="BH163" s="31">
        <v>18607455618</v>
      </c>
      <c r="BI163" s="31">
        <v>0</v>
      </c>
    </row>
    <row r="164" spans="1:61">
      <c r="A164" s="1">
        <v>158</v>
      </c>
      <c r="B164" s="30">
        <v>1805</v>
      </c>
      <c r="C164" s="29" t="s">
        <v>655</v>
      </c>
      <c r="D164" s="29" t="s">
        <v>656</v>
      </c>
      <c r="E164" s="29" t="s">
        <v>657</v>
      </c>
      <c r="F164" s="29" t="s">
        <v>39</v>
      </c>
      <c r="G164" s="29" t="s">
        <v>1817</v>
      </c>
      <c r="H164" s="29" t="s">
        <v>40</v>
      </c>
      <c r="I164" s="29" t="s">
        <v>1647</v>
      </c>
      <c r="J164" s="29" t="s">
        <v>392</v>
      </c>
      <c r="K164" s="29" t="s">
        <v>393</v>
      </c>
      <c r="L164" s="29" t="s">
        <v>2245</v>
      </c>
      <c r="M164" s="30">
        <v>4482894</v>
      </c>
      <c r="N164" s="29" t="s">
        <v>658</v>
      </c>
      <c r="O164" s="30">
        <v>1</v>
      </c>
      <c r="P164" s="30">
        <v>11964</v>
      </c>
      <c r="Q164" s="30">
        <v>46</v>
      </c>
      <c r="R164" s="31">
        <v>49453534354.279999</v>
      </c>
      <c r="S164" s="31">
        <v>10324551413.35</v>
      </c>
      <c r="T164" s="31">
        <v>443481775</v>
      </c>
      <c r="U164" s="31">
        <v>0</v>
      </c>
      <c r="V164" s="31">
        <v>36131707048.43</v>
      </c>
      <c r="W164" s="31">
        <v>235098434.47999999</v>
      </c>
      <c r="X164" s="31">
        <v>2318695683.02</v>
      </c>
      <c r="Y164" s="31">
        <v>0</v>
      </c>
      <c r="Z164" s="31">
        <v>0</v>
      </c>
      <c r="AA164" s="31">
        <v>27100774343.419998</v>
      </c>
      <c r="AB164" s="31">
        <v>24364226029.779999</v>
      </c>
      <c r="AC164" s="31">
        <v>0</v>
      </c>
      <c r="AD164" s="31">
        <v>262763210.59999999</v>
      </c>
      <c r="AE164" s="31">
        <v>0</v>
      </c>
      <c r="AF164" s="31">
        <v>2269461347.04</v>
      </c>
      <c r="AG164" s="31">
        <v>204323756</v>
      </c>
      <c r="AH164" s="31">
        <v>0</v>
      </c>
      <c r="AI164" s="31">
        <v>22352760010.860001</v>
      </c>
      <c r="AJ164" s="31">
        <v>15352250257.860001</v>
      </c>
      <c r="AK164" s="31">
        <v>3918808576.1500001</v>
      </c>
      <c r="AL164" s="31">
        <v>5206405928.9700003</v>
      </c>
      <c r="AM164" s="31">
        <v>749356152.23000002</v>
      </c>
      <c r="AN164" s="31">
        <v>0</v>
      </c>
      <c r="AO164" s="31">
        <v>957424596.88999999</v>
      </c>
      <c r="AP164" s="31">
        <v>87323074.909999996</v>
      </c>
      <c r="AQ164" s="31">
        <v>2834118905.96</v>
      </c>
      <c r="AR164" s="31">
        <v>2386923514</v>
      </c>
      <c r="AS164" s="31">
        <v>447195391.95999998</v>
      </c>
      <c r="AT164" s="31">
        <v>2412208081.96</v>
      </c>
      <c r="AU164" s="31">
        <v>1386763733.6600001</v>
      </c>
      <c r="AV164" s="31">
        <v>68019751.409999996</v>
      </c>
      <c r="AW164" s="31">
        <v>957424596.88999999</v>
      </c>
      <c r="AX164" s="31">
        <v>0</v>
      </c>
      <c r="AY164" s="31">
        <v>421910824</v>
      </c>
      <c r="AZ164" s="31">
        <v>421910824</v>
      </c>
      <c r="BA164" s="31">
        <v>0</v>
      </c>
      <c r="BB164" s="31">
        <v>1563229459.48</v>
      </c>
      <c r="BC164" s="31">
        <v>2872444753.6399999</v>
      </c>
      <c r="BD164" s="31">
        <v>1563229459.5799999</v>
      </c>
      <c r="BE164" s="31">
        <v>2872444753.54</v>
      </c>
      <c r="BF164" s="31">
        <v>35767516319.43</v>
      </c>
      <c r="BG164" s="31">
        <v>0</v>
      </c>
      <c r="BH164" s="31">
        <v>35767516319.43</v>
      </c>
      <c r="BI164" s="31">
        <v>0</v>
      </c>
    </row>
    <row r="165" spans="1:61">
      <c r="A165" s="1">
        <v>159</v>
      </c>
      <c r="B165" s="30">
        <v>1811</v>
      </c>
      <c r="C165" s="29" t="s">
        <v>659</v>
      </c>
      <c r="D165" s="29" t="s">
        <v>660</v>
      </c>
      <c r="E165" s="29"/>
      <c r="F165" s="29" t="s">
        <v>39</v>
      </c>
      <c r="G165" s="29" t="s">
        <v>1853</v>
      </c>
      <c r="H165" s="29" t="s">
        <v>511</v>
      </c>
      <c r="I165" s="29" t="s">
        <v>1648</v>
      </c>
      <c r="J165" s="29" t="s">
        <v>392</v>
      </c>
      <c r="K165" s="29" t="s">
        <v>393</v>
      </c>
      <c r="L165" s="29" t="s">
        <v>2246</v>
      </c>
      <c r="M165" s="30">
        <v>4484308</v>
      </c>
      <c r="N165" s="29" t="s">
        <v>661</v>
      </c>
      <c r="O165" s="30">
        <v>1</v>
      </c>
      <c r="P165" s="30">
        <v>5130</v>
      </c>
      <c r="Q165" s="30">
        <v>25</v>
      </c>
      <c r="R165" s="31">
        <v>31179890346</v>
      </c>
      <c r="S165" s="31">
        <v>6237426034</v>
      </c>
      <c r="T165" s="31">
        <v>1657770663</v>
      </c>
      <c r="U165" s="31">
        <v>0</v>
      </c>
      <c r="V165" s="31">
        <v>22304174236</v>
      </c>
      <c r="W165" s="31">
        <v>78792489</v>
      </c>
      <c r="X165" s="31">
        <v>899929576</v>
      </c>
      <c r="Y165" s="31">
        <v>0</v>
      </c>
      <c r="Z165" s="31">
        <v>1797348</v>
      </c>
      <c r="AA165" s="31">
        <v>19536168278</v>
      </c>
      <c r="AB165" s="31">
        <v>18161417354</v>
      </c>
      <c r="AC165" s="31">
        <v>890860</v>
      </c>
      <c r="AD165" s="31">
        <v>205302130</v>
      </c>
      <c r="AE165" s="31">
        <v>0</v>
      </c>
      <c r="AF165" s="31">
        <v>829369121</v>
      </c>
      <c r="AG165" s="31">
        <v>339188813</v>
      </c>
      <c r="AH165" s="31">
        <v>0</v>
      </c>
      <c r="AI165" s="31">
        <v>11643722068</v>
      </c>
      <c r="AJ165" s="31">
        <v>9228805061</v>
      </c>
      <c r="AK165" s="31">
        <v>2498557672</v>
      </c>
      <c r="AL165" s="31">
        <v>1591597486</v>
      </c>
      <c r="AM165" s="31">
        <v>0</v>
      </c>
      <c r="AN165" s="31">
        <v>5336358</v>
      </c>
      <c r="AO165" s="31">
        <v>-18884688</v>
      </c>
      <c r="AP165" s="31">
        <v>45480651</v>
      </c>
      <c r="AQ165" s="31">
        <v>1236539905</v>
      </c>
      <c r="AR165" s="31">
        <v>1075510754</v>
      </c>
      <c r="AS165" s="31">
        <v>161029151</v>
      </c>
      <c r="AT165" s="31">
        <v>930146559</v>
      </c>
      <c r="AU165" s="31">
        <v>876916805</v>
      </c>
      <c r="AV165" s="31">
        <v>72114442</v>
      </c>
      <c r="AW165" s="31">
        <v>-18884688</v>
      </c>
      <c r="AX165" s="31">
        <v>0</v>
      </c>
      <c r="AY165" s="31">
        <v>306393346</v>
      </c>
      <c r="AZ165" s="31">
        <v>306393346</v>
      </c>
      <c r="BA165" s="31">
        <v>0</v>
      </c>
      <c r="BB165" s="31">
        <v>317759515</v>
      </c>
      <c r="BC165" s="31">
        <v>1571901573</v>
      </c>
      <c r="BD165" s="31">
        <v>317759515</v>
      </c>
      <c r="BE165" s="31">
        <v>1571901573</v>
      </c>
      <c r="BF165" s="31">
        <v>22259419157</v>
      </c>
      <c r="BG165" s="31">
        <v>0</v>
      </c>
      <c r="BH165" s="31">
        <v>22259419157</v>
      </c>
      <c r="BI165" s="31">
        <v>0</v>
      </c>
    </row>
    <row r="166" spans="1:61">
      <c r="A166" s="1">
        <v>160</v>
      </c>
      <c r="B166" s="30">
        <v>1813</v>
      </c>
      <c r="C166" s="29" t="s">
        <v>662</v>
      </c>
      <c r="D166" s="29" t="s">
        <v>663</v>
      </c>
      <c r="E166" s="29" t="s">
        <v>664</v>
      </c>
      <c r="F166" s="29" t="s">
        <v>39</v>
      </c>
      <c r="G166" s="29" t="s">
        <v>1829</v>
      </c>
      <c r="H166" s="29" t="s">
        <v>665</v>
      </c>
      <c r="I166" s="29" t="s">
        <v>1875</v>
      </c>
      <c r="J166" s="29" t="s">
        <v>392</v>
      </c>
      <c r="K166" s="29" t="s">
        <v>393</v>
      </c>
      <c r="L166" s="29" t="s">
        <v>2018</v>
      </c>
      <c r="M166" s="30">
        <v>4440166</v>
      </c>
      <c r="N166" s="29" t="s">
        <v>666</v>
      </c>
      <c r="O166" s="30">
        <v>1</v>
      </c>
      <c r="P166" s="30">
        <v>3756</v>
      </c>
      <c r="Q166" s="30">
        <v>28</v>
      </c>
      <c r="R166" s="31">
        <v>40143006251.660004</v>
      </c>
      <c r="S166" s="31">
        <v>3354949384.1100001</v>
      </c>
      <c r="T166" s="31">
        <v>4874292600.5500002</v>
      </c>
      <c r="U166" s="31">
        <v>570377413.45000005</v>
      </c>
      <c r="V166" s="31">
        <v>30181376583.84</v>
      </c>
      <c r="W166" s="31">
        <v>418153447.60000002</v>
      </c>
      <c r="X166" s="31">
        <v>656399641.11000001</v>
      </c>
      <c r="Y166" s="31">
        <v>0</v>
      </c>
      <c r="Z166" s="31">
        <v>87457181</v>
      </c>
      <c r="AA166" s="31">
        <v>30597577842</v>
      </c>
      <c r="AB166" s="31">
        <v>28607762055.73</v>
      </c>
      <c r="AC166" s="31">
        <v>458333180</v>
      </c>
      <c r="AD166" s="31">
        <v>639262153.21000004</v>
      </c>
      <c r="AE166" s="31">
        <v>12324433</v>
      </c>
      <c r="AF166" s="31">
        <v>157553166</v>
      </c>
      <c r="AG166" s="31">
        <v>703592854.05999994</v>
      </c>
      <c r="AH166" s="31">
        <v>18750000</v>
      </c>
      <c r="AI166" s="31">
        <v>9545428409.3600006</v>
      </c>
      <c r="AJ166" s="31">
        <v>5549193456.3699999</v>
      </c>
      <c r="AK166" s="31">
        <v>3205467456.3699999</v>
      </c>
      <c r="AL166" s="31">
        <v>2676036878.79</v>
      </c>
      <c r="AM166" s="31">
        <v>1009414301.23</v>
      </c>
      <c r="AN166" s="31">
        <v>125970011.62</v>
      </c>
      <c r="AO166" s="31">
        <v>184813761.34999999</v>
      </c>
      <c r="AP166" s="31">
        <v>0</v>
      </c>
      <c r="AQ166" s="31">
        <v>1953540450.0999999</v>
      </c>
      <c r="AR166" s="31">
        <v>1767544856.5599999</v>
      </c>
      <c r="AS166" s="31">
        <v>185995593.53999999</v>
      </c>
      <c r="AT166" s="31">
        <v>1199095659.0999999</v>
      </c>
      <c r="AU166" s="31">
        <v>830635001.30999994</v>
      </c>
      <c r="AV166" s="31">
        <v>177833430.56999999</v>
      </c>
      <c r="AW166" s="31">
        <v>184813761.22</v>
      </c>
      <c r="AX166" s="31">
        <v>5813466</v>
      </c>
      <c r="AY166" s="31">
        <v>754444791</v>
      </c>
      <c r="AZ166" s="31">
        <v>754444791</v>
      </c>
      <c r="BA166" s="31">
        <v>0</v>
      </c>
      <c r="BB166" s="31">
        <v>157705982</v>
      </c>
      <c r="BC166" s="31">
        <v>1022808788.87</v>
      </c>
      <c r="BD166" s="31">
        <v>157705982</v>
      </c>
      <c r="BE166" s="31">
        <v>1022808788.87</v>
      </c>
      <c r="BF166" s="31">
        <v>60383018150.980003</v>
      </c>
      <c r="BG166" s="31">
        <v>2633409000</v>
      </c>
      <c r="BH166" s="31">
        <v>60383018150.980003</v>
      </c>
      <c r="BI166" s="31">
        <v>2633409000</v>
      </c>
    </row>
    <row r="167" spans="1:61">
      <c r="A167" s="1">
        <v>161</v>
      </c>
      <c r="B167" s="30">
        <v>1818</v>
      </c>
      <c r="C167" s="29" t="s">
        <v>667</v>
      </c>
      <c r="D167" s="29" t="s">
        <v>668</v>
      </c>
      <c r="E167" s="29" t="s">
        <v>669</v>
      </c>
      <c r="F167" s="29" t="s">
        <v>39</v>
      </c>
      <c r="G167" s="29" t="s">
        <v>1815</v>
      </c>
      <c r="H167" s="29" t="s">
        <v>13</v>
      </c>
      <c r="I167" s="29" t="s">
        <v>1649</v>
      </c>
      <c r="J167" s="29" t="s">
        <v>392</v>
      </c>
      <c r="K167" s="29" t="s">
        <v>393</v>
      </c>
      <c r="L167" s="29" t="s">
        <v>2247</v>
      </c>
      <c r="M167" s="30">
        <v>4164500</v>
      </c>
      <c r="N167" s="29" t="s">
        <v>670</v>
      </c>
      <c r="O167" s="30">
        <v>1</v>
      </c>
      <c r="P167" s="30">
        <v>3047</v>
      </c>
      <c r="Q167" s="30">
        <v>8</v>
      </c>
      <c r="R167" s="31">
        <v>12536125916.709999</v>
      </c>
      <c r="S167" s="31">
        <v>2005449162.51</v>
      </c>
      <c r="T167" s="31">
        <v>183452497</v>
      </c>
      <c r="U167" s="31">
        <v>0</v>
      </c>
      <c r="V167" s="31">
        <v>7992106197.6499996</v>
      </c>
      <c r="W167" s="31">
        <v>192957126.55000001</v>
      </c>
      <c r="X167" s="31">
        <v>2162160933</v>
      </c>
      <c r="Y167" s="31">
        <v>0</v>
      </c>
      <c r="Z167" s="31">
        <v>0</v>
      </c>
      <c r="AA167" s="31">
        <v>7830954514.0200005</v>
      </c>
      <c r="AB167" s="31">
        <v>4895195623.4399996</v>
      </c>
      <c r="AC167" s="31">
        <v>2820953803.0700002</v>
      </c>
      <c r="AD167" s="31">
        <v>62929794.259999998</v>
      </c>
      <c r="AE167" s="31">
        <v>0</v>
      </c>
      <c r="AF167" s="31">
        <v>24152962.940000001</v>
      </c>
      <c r="AG167" s="31">
        <v>27722330.309999999</v>
      </c>
      <c r="AH167" s="31">
        <v>0</v>
      </c>
      <c r="AI167" s="31">
        <v>4705171402.6899996</v>
      </c>
      <c r="AJ167" s="31">
        <v>2501061745.8699999</v>
      </c>
      <c r="AK167" s="31">
        <v>318883745.58999997</v>
      </c>
      <c r="AL167" s="31">
        <v>655130600.57000005</v>
      </c>
      <c r="AM167" s="31">
        <v>426978733.83999997</v>
      </c>
      <c r="AN167" s="31">
        <v>384297462.35000002</v>
      </c>
      <c r="AO167" s="31">
        <v>28183718.059999999</v>
      </c>
      <c r="AP167" s="31">
        <v>709519142</v>
      </c>
      <c r="AQ167" s="31">
        <v>622917683.52999997</v>
      </c>
      <c r="AR167" s="31">
        <v>583726445</v>
      </c>
      <c r="AS167" s="31">
        <v>39191238.530000001</v>
      </c>
      <c r="AT167" s="31">
        <v>223491022.90000001</v>
      </c>
      <c r="AU167" s="31">
        <v>169447745.69999999</v>
      </c>
      <c r="AV167" s="31">
        <v>25859559.140000001</v>
      </c>
      <c r="AW167" s="31">
        <v>28183718.059999999</v>
      </c>
      <c r="AX167" s="31">
        <v>0</v>
      </c>
      <c r="AY167" s="31">
        <v>399426660.63</v>
      </c>
      <c r="AZ167" s="31">
        <v>399426660.63</v>
      </c>
      <c r="BA167" s="31">
        <v>0</v>
      </c>
      <c r="BB167" s="31">
        <v>1503274068</v>
      </c>
      <c r="BC167" s="31">
        <v>1227593983.1800001</v>
      </c>
      <c r="BD167" s="31">
        <v>1503274068</v>
      </c>
      <c r="BE167" s="31">
        <v>1227593983.1800001</v>
      </c>
      <c r="BF167" s="31">
        <v>24608946021.810001</v>
      </c>
      <c r="BG167" s="31">
        <v>412950000</v>
      </c>
      <c r="BH167" s="31">
        <v>22540584021.810001</v>
      </c>
      <c r="BI167" s="31">
        <v>2481312000</v>
      </c>
    </row>
    <row r="168" spans="1:61">
      <c r="A168" s="1">
        <v>162</v>
      </c>
      <c r="B168" s="30">
        <v>1824</v>
      </c>
      <c r="C168" s="29" t="s">
        <v>671</v>
      </c>
      <c r="D168" s="29" t="s">
        <v>672</v>
      </c>
      <c r="E168" s="29" t="s">
        <v>673</v>
      </c>
      <c r="F168" s="29" t="s">
        <v>49</v>
      </c>
      <c r="G168" s="29" t="s">
        <v>1815</v>
      </c>
      <c r="H168" s="29" t="s">
        <v>13</v>
      </c>
      <c r="I168" s="29" t="s">
        <v>1650</v>
      </c>
      <c r="J168" s="29" t="s">
        <v>392</v>
      </c>
      <c r="K168" s="29" t="s">
        <v>674</v>
      </c>
      <c r="L168" s="29" t="s">
        <v>2248</v>
      </c>
      <c r="M168" s="30">
        <v>8372170</v>
      </c>
      <c r="N168" s="29" t="s">
        <v>675</v>
      </c>
      <c r="O168" s="30">
        <v>1</v>
      </c>
      <c r="P168" s="30">
        <v>2644</v>
      </c>
      <c r="Q168" s="30">
        <v>8</v>
      </c>
      <c r="R168" s="31">
        <v>9826715483.0400009</v>
      </c>
      <c r="S168" s="31">
        <v>768550112.09000003</v>
      </c>
      <c r="T168" s="31">
        <v>27425418</v>
      </c>
      <c r="U168" s="31">
        <v>0</v>
      </c>
      <c r="V168" s="31">
        <v>7417554610.9499998</v>
      </c>
      <c r="W168" s="31">
        <v>52823939</v>
      </c>
      <c r="X168" s="31">
        <v>1551699251</v>
      </c>
      <c r="Y168" s="31">
        <v>0</v>
      </c>
      <c r="Z168" s="31">
        <v>8662152</v>
      </c>
      <c r="AA168" s="31">
        <v>4768478363.7200003</v>
      </c>
      <c r="AB168" s="31">
        <v>4319499397.7600002</v>
      </c>
      <c r="AC168" s="31">
        <v>0</v>
      </c>
      <c r="AD168" s="31">
        <v>112549665.76000001</v>
      </c>
      <c r="AE168" s="31">
        <v>0</v>
      </c>
      <c r="AF168" s="31">
        <v>157969349.19999999</v>
      </c>
      <c r="AG168" s="31">
        <v>178459951</v>
      </c>
      <c r="AH168" s="31">
        <v>0</v>
      </c>
      <c r="AI168" s="31">
        <v>5058237119.3199997</v>
      </c>
      <c r="AJ168" s="31">
        <v>3234548311.5900002</v>
      </c>
      <c r="AK168" s="31">
        <v>1190395332.97</v>
      </c>
      <c r="AL168" s="31">
        <v>766040844.36000001</v>
      </c>
      <c r="AM168" s="31">
        <v>94058572.780000001</v>
      </c>
      <c r="AN168" s="31">
        <v>0</v>
      </c>
      <c r="AO168" s="31">
        <v>108046494.59</v>
      </c>
      <c r="AP168" s="31">
        <v>855542896</v>
      </c>
      <c r="AQ168" s="31">
        <v>536530950</v>
      </c>
      <c r="AR168" s="31">
        <v>479075723</v>
      </c>
      <c r="AS168" s="31">
        <v>57455227</v>
      </c>
      <c r="AT168" s="31">
        <v>467271639</v>
      </c>
      <c r="AU168" s="31">
        <v>352754634.47000003</v>
      </c>
      <c r="AV168" s="31">
        <v>6470509.9400000004</v>
      </c>
      <c r="AW168" s="31">
        <v>108046494.59</v>
      </c>
      <c r="AX168" s="31">
        <v>0</v>
      </c>
      <c r="AY168" s="31">
        <v>69259311</v>
      </c>
      <c r="AZ168" s="31">
        <v>69259311</v>
      </c>
      <c r="BA168" s="31">
        <v>0</v>
      </c>
      <c r="BB168" s="31">
        <v>34372525</v>
      </c>
      <c r="BC168" s="31">
        <v>730614692.05999994</v>
      </c>
      <c r="BD168" s="31">
        <v>34372525</v>
      </c>
      <c r="BE168" s="31">
        <v>730614692.05999994</v>
      </c>
      <c r="BF168" s="31">
        <v>7991297343</v>
      </c>
      <c r="BG168" s="31">
        <v>0</v>
      </c>
      <c r="BH168" s="31">
        <v>7991297343</v>
      </c>
      <c r="BI168" s="31">
        <v>0</v>
      </c>
    </row>
    <row r="169" spans="1:61">
      <c r="A169" s="1">
        <v>163</v>
      </c>
      <c r="B169" s="30">
        <v>1827</v>
      </c>
      <c r="C169" s="29" t="s">
        <v>676</v>
      </c>
      <c r="D169" s="29" t="s">
        <v>677</v>
      </c>
      <c r="E169" s="29" t="s">
        <v>678</v>
      </c>
      <c r="F169" s="29" t="s">
        <v>39</v>
      </c>
      <c r="G169" s="29" t="s">
        <v>1815</v>
      </c>
      <c r="H169" s="29" t="s">
        <v>13</v>
      </c>
      <c r="I169" s="29" t="s">
        <v>1651</v>
      </c>
      <c r="J169" s="29" t="s">
        <v>392</v>
      </c>
      <c r="K169" s="29" t="s">
        <v>393</v>
      </c>
      <c r="L169" s="29" t="s">
        <v>2249</v>
      </c>
      <c r="M169" s="30">
        <v>4448427</v>
      </c>
      <c r="N169" s="29" t="s">
        <v>679</v>
      </c>
      <c r="O169" s="30">
        <v>1</v>
      </c>
      <c r="P169" s="30">
        <v>17087</v>
      </c>
      <c r="Q169" s="30">
        <v>56</v>
      </c>
      <c r="R169" s="31">
        <v>44564938300</v>
      </c>
      <c r="S169" s="31">
        <v>4852805152</v>
      </c>
      <c r="T169" s="31">
        <v>96450703</v>
      </c>
      <c r="U169" s="31">
        <v>0</v>
      </c>
      <c r="V169" s="31">
        <v>38346378920</v>
      </c>
      <c r="W169" s="31">
        <v>154883841</v>
      </c>
      <c r="X169" s="31">
        <v>1079651982</v>
      </c>
      <c r="Y169" s="31">
        <v>0</v>
      </c>
      <c r="Z169" s="31">
        <v>34767702</v>
      </c>
      <c r="AA169" s="31">
        <v>28155430495</v>
      </c>
      <c r="AB169" s="31">
        <v>24665226333</v>
      </c>
      <c r="AC169" s="31">
        <v>2871081976</v>
      </c>
      <c r="AD169" s="31">
        <v>389226388</v>
      </c>
      <c r="AE169" s="31">
        <v>0</v>
      </c>
      <c r="AF169" s="31">
        <v>92709341</v>
      </c>
      <c r="AG169" s="31">
        <v>137186457</v>
      </c>
      <c r="AH169" s="31">
        <v>0</v>
      </c>
      <c r="AI169" s="31">
        <v>16409507805</v>
      </c>
      <c r="AJ169" s="31">
        <v>9947135614</v>
      </c>
      <c r="AK169" s="31">
        <v>5558120614</v>
      </c>
      <c r="AL169" s="31">
        <v>3301915571</v>
      </c>
      <c r="AM169" s="31">
        <v>131916378</v>
      </c>
      <c r="AN169" s="31">
        <v>798674</v>
      </c>
      <c r="AO169" s="31">
        <v>772422307</v>
      </c>
      <c r="AP169" s="31">
        <v>47151610</v>
      </c>
      <c r="AQ169" s="31">
        <v>2901937131</v>
      </c>
      <c r="AR169" s="31">
        <v>2478336235</v>
      </c>
      <c r="AS169" s="31">
        <v>423600896</v>
      </c>
      <c r="AT169" s="31">
        <v>2529720560</v>
      </c>
      <c r="AU169" s="31">
        <v>1703592767</v>
      </c>
      <c r="AV169" s="31">
        <v>53705486</v>
      </c>
      <c r="AW169" s="31">
        <v>772422307</v>
      </c>
      <c r="AX169" s="31">
        <v>0</v>
      </c>
      <c r="AY169" s="31">
        <v>372216571</v>
      </c>
      <c r="AZ169" s="31">
        <v>372216571</v>
      </c>
      <c r="BA169" s="31">
        <v>0</v>
      </c>
      <c r="BB169" s="31">
        <v>2983458385</v>
      </c>
      <c r="BC169" s="31">
        <v>8756181912</v>
      </c>
      <c r="BD169" s="31">
        <v>2983458385</v>
      </c>
      <c r="BE169" s="31">
        <v>8756181912</v>
      </c>
      <c r="BF169" s="31">
        <v>53097528619</v>
      </c>
      <c r="BG169" s="31">
        <v>0</v>
      </c>
      <c r="BH169" s="31">
        <v>53097528619</v>
      </c>
      <c r="BI169" s="31">
        <v>0</v>
      </c>
    </row>
    <row r="170" spans="1:61">
      <c r="A170" s="1">
        <v>164</v>
      </c>
      <c r="B170" s="30">
        <v>1851</v>
      </c>
      <c r="C170" s="29" t="s">
        <v>680</v>
      </c>
      <c r="D170" s="29" t="s">
        <v>681</v>
      </c>
      <c r="E170" s="29" t="s">
        <v>682</v>
      </c>
      <c r="F170" s="29" t="s">
        <v>39</v>
      </c>
      <c r="G170" s="29" t="s">
        <v>1817</v>
      </c>
      <c r="H170" s="29" t="s">
        <v>40</v>
      </c>
      <c r="I170" s="29" t="s">
        <v>2250</v>
      </c>
      <c r="J170" s="29" t="s">
        <v>601</v>
      </c>
      <c r="K170" s="29" t="s">
        <v>683</v>
      </c>
      <c r="L170" s="29" t="s">
        <v>684</v>
      </c>
      <c r="M170" s="30">
        <v>7243311</v>
      </c>
      <c r="N170" s="29" t="s">
        <v>685</v>
      </c>
      <c r="O170" s="30">
        <v>1</v>
      </c>
      <c r="P170" s="30">
        <v>3444</v>
      </c>
      <c r="Q170" s="30">
        <v>10</v>
      </c>
      <c r="R170" s="31">
        <v>7317844222.0500002</v>
      </c>
      <c r="S170" s="31">
        <v>662513799.29999995</v>
      </c>
      <c r="T170" s="31">
        <v>117098386.75</v>
      </c>
      <c r="U170" s="31">
        <v>0</v>
      </c>
      <c r="V170" s="31">
        <v>5489085690</v>
      </c>
      <c r="W170" s="31">
        <v>3007245</v>
      </c>
      <c r="X170" s="31">
        <v>1021807179</v>
      </c>
      <c r="Y170" s="31">
        <v>0</v>
      </c>
      <c r="Z170" s="31">
        <v>24331922</v>
      </c>
      <c r="AA170" s="31">
        <v>4256488368.1799998</v>
      </c>
      <c r="AB170" s="31">
        <v>3972486695.9400001</v>
      </c>
      <c r="AC170" s="31">
        <v>190681010</v>
      </c>
      <c r="AD170" s="31">
        <v>18916576.239999998</v>
      </c>
      <c r="AE170" s="31">
        <v>0</v>
      </c>
      <c r="AF170" s="31">
        <v>0</v>
      </c>
      <c r="AG170" s="31">
        <v>74404086</v>
      </c>
      <c r="AH170" s="31">
        <v>0</v>
      </c>
      <c r="AI170" s="31">
        <v>3061355853.8699999</v>
      </c>
      <c r="AJ170" s="31">
        <v>1215974775.74</v>
      </c>
      <c r="AK170" s="31">
        <v>0</v>
      </c>
      <c r="AL170" s="31">
        <v>1182663018.6500001</v>
      </c>
      <c r="AM170" s="31">
        <v>65076795.119999997</v>
      </c>
      <c r="AN170" s="31">
        <v>55625393.549999997</v>
      </c>
      <c r="AO170" s="31">
        <v>44376337.210000001</v>
      </c>
      <c r="AP170" s="31">
        <v>321487139</v>
      </c>
      <c r="AQ170" s="31">
        <v>437327711.19999999</v>
      </c>
      <c r="AR170" s="31">
        <v>421724871</v>
      </c>
      <c r="AS170" s="31">
        <v>15602840.199999999</v>
      </c>
      <c r="AT170" s="31">
        <v>342071950.60000002</v>
      </c>
      <c r="AU170" s="31">
        <v>297315012.38999999</v>
      </c>
      <c r="AV170" s="31">
        <v>380601</v>
      </c>
      <c r="AW170" s="31">
        <v>44376337.210000001</v>
      </c>
      <c r="AX170" s="31">
        <v>0</v>
      </c>
      <c r="AY170" s="31">
        <v>95255760.599999994</v>
      </c>
      <c r="AZ170" s="31">
        <v>95255760.599999994</v>
      </c>
      <c r="BA170" s="31">
        <v>0</v>
      </c>
      <c r="BB170" s="31">
        <v>372379675</v>
      </c>
      <c r="BC170" s="31">
        <v>327606378.13</v>
      </c>
      <c r="BD170" s="31">
        <v>372379675</v>
      </c>
      <c r="BE170" s="31">
        <v>327606378.13</v>
      </c>
      <c r="BF170" s="31">
        <v>5524959725</v>
      </c>
      <c r="BG170" s="31">
        <v>0</v>
      </c>
      <c r="BH170" s="31">
        <v>5524959725</v>
      </c>
      <c r="BI170" s="31">
        <v>0</v>
      </c>
    </row>
    <row r="171" spans="1:61">
      <c r="A171" s="1">
        <v>165</v>
      </c>
      <c r="B171" s="30">
        <v>1852</v>
      </c>
      <c r="C171" s="29" t="s">
        <v>686</v>
      </c>
      <c r="D171" s="29" t="s">
        <v>687</v>
      </c>
      <c r="E171" s="29" t="s">
        <v>688</v>
      </c>
      <c r="F171" s="29" t="s">
        <v>39</v>
      </c>
      <c r="G171" s="29" t="s">
        <v>1815</v>
      </c>
      <c r="H171" s="29" t="s">
        <v>13</v>
      </c>
      <c r="I171" s="29" t="s">
        <v>1652</v>
      </c>
      <c r="J171" s="29" t="s">
        <v>601</v>
      </c>
      <c r="K171" s="29" t="s">
        <v>689</v>
      </c>
      <c r="L171" s="29" t="s">
        <v>2251</v>
      </c>
      <c r="M171" s="30">
        <v>7518011</v>
      </c>
      <c r="N171" s="29" t="s">
        <v>2252</v>
      </c>
      <c r="O171" s="30">
        <v>1</v>
      </c>
      <c r="P171" s="30">
        <v>2313</v>
      </c>
      <c r="Q171" s="30">
        <v>8</v>
      </c>
      <c r="R171" s="31">
        <v>5337250297.0299997</v>
      </c>
      <c r="S171" s="31">
        <v>835638500</v>
      </c>
      <c r="T171" s="31">
        <v>170085163.43000001</v>
      </c>
      <c r="U171" s="31">
        <v>0</v>
      </c>
      <c r="V171" s="31">
        <v>4135084153.5999999</v>
      </c>
      <c r="W171" s="31">
        <v>1871686</v>
      </c>
      <c r="X171" s="31">
        <v>194570794</v>
      </c>
      <c r="Y171" s="31">
        <v>0</v>
      </c>
      <c r="Z171" s="31">
        <v>0</v>
      </c>
      <c r="AA171" s="31">
        <v>3026426225.6300001</v>
      </c>
      <c r="AB171" s="31">
        <v>2985649998</v>
      </c>
      <c r="AC171" s="31">
        <v>0</v>
      </c>
      <c r="AD171" s="31">
        <v>17852320.629999999</v>
      </c>
      <c r="AE171" s="31">
        <v>0</v>
      </c>
      <c r="AF171" s="31">
        <v>0</v>
      </c>
      <c r="AG171" s="31">
        <v>22923907</v>
      </c>
      <c r="AH171" s="31">
        <v>0</v>
      </c>
      <c r="AI171" s="31">
        <v>2310824071.4000001</v>
      </c>
      <c r="AJ171" s="31">
        <v>1116638930</v>
      </c>
      <c r="AK171" s="31">
        <v>282726080</v>
      </c>
      <c r="AL171" s="31">
        <v>720094030</v>
      </c>
      <c r="AM171" s="31">
        <v>3270708</v>
      </c>
      <c r="AN171" s="31">
        <v>49157114</v>
      </c>
      <c r="AO171" s="31">
        <v>100772974</v>
      </c>
      <c r="AP171" s="31">
        <v>198206065</v>
      </c>
      <c r="AQ171" s="31">
        <v>357037556</v>
      </c>
      <c r="AR171" s="31">
        <v>260715029</v>
      </c>
      <c r="AS171" s="31">
        <v>96322527</v>
      </c>
      <c r="AT171" s="31">
        <v>310689054</v>
      </c>
      <c r="AU171" s="31">
        <v>209256466</v>
      </c>
      <c r="AV171" s="31">
        <v>659614</v>
      </c>
      <c r="AW171" s="31">
        <v>100772974</v>
      </c>
      <c r="AX171" s="31">
        <v>0</v>
      </c>
      <c r="AY171" s="31">
        <v>46348502</v>
      </c>
      <c r="AZ171" s="31">
        <v>46348502</v>
      </c>
      <c r="BA171" s="31">
        <v>0</v>
      </c>
      <c r="BB171" s="31">
        <v>261991056</v>
      </c>
      <c r="BC171" s="31">
        <v>84911249</v>
      </c>
      <c r="BD171" s="31">
        <v>261991056</v>
      </c>
      <c r="BE171" s="31">
        <v>84911249</v>
      </c>
      <c r="BF171" s="31">
        <v>4535984863</v>
      </c>
      <c r="BG171" s="31">
        <v>0</v>
      </c>
      <c r="BH171" s="31">
        <v>4535984863</v>
      </c>
      <c r="BI171" s="31">
        <v>0</v>
      </c>
    </row>
    <row r="172" spans="1:61">
      <c r="A172" s="1">
        <v>166</v>
      </c>
      <c r="B172" s="30">
        <v>1859</v>
      </c>
      <c r="C172" s="29" t="s">
        <v>690</v>
      </c>
      <c r="D172" s="29" t="s">
        <v>691</v>
      </c>
      <c r="E172" s="29" t="s">
        <v>692</v>
      </c>
      <c r="F172" s="29" t="s">
        <v>39</v>
      </c>
      <c r="G172" s="29" t="s">
        <v>1815</v>
      </c>
      <c r="H172" s="29" t="s">
        <v>13</v>
      </c>
      <c r="I172" s="29" t="s">
        <v>1653</v>
      </c>
      <c r="J172" s="29" t="s">
        <v>601</v>
      </c>
      <c r="K172" s="29" t="s">
        <v>693</v>
      </c>
      <c r="L172" s="29" t="s">
        <v>2253</v>
      </c>
      <c r="M172" s="30">
        <v>7564045</v>
      </c>
      <c r="N172" s="29" t="s">
        <v>694</v>
      </c>
      <c r="O172" s="30">
        <v>1</v>
      </c>
      <c r="P172" s="30">
        <v>26776</v>
      </c>
      <c r="Q172" s="30">
        <v>61</v>
      </c>
      <c r="R172" s="31">
        <v>112831371013.14</v>
      </c>
      <c r="S172" s="31">
        <v>14316172072.639999</v>
      </c>
      <c r="T172" s="31">
        <v>286588436</v>
      </c>
      <c r="U172" s="31">
        <v>0</v>
      </c>
      <c r="V172" s="31">
        <v>96798242798.399994</v>
      </c>
      <c r="W172" s="31">
        <v>216163616</v>
      </c>
      <c r="X172" s="31">
        <v>1169269037</v>
      </c>
      <c r="Y172" s="31">
        <v>0</v>
      </c>
      <c r="Z172" s="31">
        <v>44935053.100000001</v>
      </c>
      <c r="AA172" s="31">
        <v>59340079253.339996</v>
      </c>
      <c r="AB172" s="31">
        <v>54704335138</v>
      </c>
      <c r="AC172" s="31">
        <v>3884764127</v>
      </c>
      <c r="AD172" s="31">
        <v>451215395.76999998</v>
      </c>
      <c r="AE172" s="31">
        <v>0</v>
      </c>
      <c r="AF172" s="31">
        <v>0</v>
      </c>
      <c r="AG172" s="31">
        <v>299764592.56999999</v>
      </c>
      <c r="AH172" s="31">
        <v>0</v>
      </c>
      <c r="AI172" s="31">
        <v>53491291760.300003</v>
      </c>
      <c r="AJ172" s="31">
        <v>11228678509</v>
      </c>
      <c r="AK172" s="31">
        <v>1677086435</v>
      </c>
      <c r="AL172" s="31">
        <v>39756286592</v>
      </c>
      <c r="AM172" s="31">
        <v>58634927</v>
      </c>
      <c r="AN172" s="31">
        <v>491658</v>
      </c>
      <c r="AO172" s="31">
        <v>1660039853.51</v>
      </c>
      <c r="AP172" s="31">
        <v>120340094</v>
      </c>
      <c r="AQ172" s="31">
        <v>6884282510.9099998</v>
      </c>
      <c r="AR172" s="31">
        <v>6142478935</v>
      </c>
      <c r="AS172" s="31">
        <v>741803575.90999997</v>
      </c>
      <c r="AT172" s="31">
        <v>5781046292.9099998</v>
      </c>
      <c r="AU172" s="31">
        <v>4017411958</v>
      </c>
      <c r="AV172" s="31">
        <v>103594481.40000001</v>
      </c>
      <c r="AW172" s="31">
        <v>1660039853.51</v>
      </c>
      <c r="AX172" s="31">
        <v>0</v>
      </c>
      <c r="AY172" s="31">
        <v>1103236218</v>
      </c>
      <c r="AZ172" s="31">
        <v>1103236218</v>
      </c>
      <c r="BA172" s="31">
        <v>0</v>
      </c>
      <c r="BB172" s="31">
        <v>10659634683</v>
      </c>
      <c r="BC172" s="31">
        <v>26481461745.369999</v>
      </c>
      <c r="BD172" s="31">
        <v>10659634683</v>
      </c>
      <c r="BE172" s="31">
        <v>26481461745.369999</v>
      </c>
      <c r="BF172" s="31">
        <v>30422491851</v>
      </c>
      <c r="BG172" s="31">
        <v>0</v>
      </c>
      <c r="BH172" s="31">
        <v>30422491851</v>
      </c>
      <c r="BI172" s="31">
        <v>0</v>
      </c>
    </row>
    <row r="173" spans="1:61">
      <c r="A173" s="1">
        <v>167</v>
      </c>
      <c r="B173" s="30">
        <v>1878</v>
      </c>
      <c r="C173" s="29" t="s">
        <v>695</v>
      </c>
      <c r="D173" s="29" t="s">
        <v>696</v>
      </c>
      <c r="E173" s="29" t="s">
        <v>697</v>
      </c>
      <c r="F173" s="29" t="s">
        <v>242</v>
      </c>
      <c r="G173" s="29" t="s">
        <v>1849</v>
      </c>
      <c r="H173" s="29" t="s">
        <v>424</v>
      </c>
      <c r="I173" s="29" t="s">
        <v>1654</v>
      </c>
      <c r="J173" s="29" t="s">
        <v>601</v>
      </c>
      <c r="K173" s="29" t="s">
        <v>602</v>
      </c>
      <c r="L173" s="29" t="s">
        <v>2019</v>
      </c>
      <c r="M173" s="30">
        <v>6323131</v>
      </c>
      <c r="N173" s="29" t="s">
        <v>698</v>
      </c>
      <c r="O173" s="30">
        <v>1</v>
      </c>
      <c r="P173" s="30">
        <v>230</v>
      </c>
      <c r="Q173" s="30">
        <v>19</v>
      </c>
      <c r="R173" s="31">
        <v>7918602200.6099997</v>
      </c>
      <c r="S173" s="31">
        <v>49002656.299999997</v>
      </c>
      <c r="T173" s="31">
        <v>171022730.58000001</v>
      </c>
      <c r="U173" s="31">
        <v>189479269.66999999</v>
      </c>
      <c r="V173" s="31">
        <v>270341057</v>
      </c>
      <c r="W173" s="31">
        <v>1915900042.0599999</v>
      </c>
      <c r="X173" s="31">
        <v>5238246722.5</v>
      </c>
      <c r="Y173" s="31">
        <v>0</v>
      </c>
      <c r="Z173" s="31">
        <v>84609722.5</v>
      </c>
      <c r="AA173" s="31">
        <v>4295060674.3000002</v>
      </c>
      <c r="AB173" s="31">
        <v>0</v>
      </c>
      <c r="AC173" s="31">
        <v>2589483804.3699999</v>
      </c>
      <c r="AD173" s="31">
        <v>1503151084.0599999</v>
      </c>
      <c r="AE173" s="31">
        <v>0</v>
      </c>
      <c r="AF173" s="31">
        <v>30410333</v>
      </c>
      <c r="AG173" s="31">
        <v>145967303.03999999</v>
      </c>
      <c r="AH173" s="31">
        <v>26048149.829999998</v>
      </c>
      <c r="AI173" s="31">
        <v>3623541526.3099999</v>
      </c>
      <c r="AJ173" s="31">
        <v>674877818.09000003</v>
      </c>
      <c r="AK173" s="31">
        <v>60415718.090000004</v>
      </c>
      <c r="AL173" s="31">
        <v>874922525.44000006</v>
      </c>
      <c r="AM173" s="31">
        <v>187304974.47999999</v>
      </c>
      <c r="AN173" s="31">
        <v>1495349.31</v>
      </c>
      <c r="AO173" s="31">
        <v>-400248454.63</v>
      </c>
      <c r="AP173" s="31">
        <v>2285189313.6199999</v>
      </c>
      <c r="AQ173" s="31">
        <v>976969347.14999998</v>
      </c>
      <c r="AR173" s="31">
        <v>952532428.92999995</v>
      </c>
      <c r="AS173" s="31">
        <v>24436918.219999999</v>
      </c>
      <c r="AT173" s="31">
        <v>214323025.71000001</v>
      </c>
      <c r="AU173" s="31">
        <v>440625209.95999998</v>
      </c>
      <c r="AV173" s="31">
        <v>173946270.38</v>
      </c>
      <c r="AW173" s="31">
        <v>-400248454.63</v>
      </c>
      <c r="AX173" s="31">
        <v>0</v>
      </c>
      <c r="AY173" s="31">
        <v>762646321.44000006</v>
      </c>
      <c r="AZ173" s="31">
        <v>762646321.44000006</v>
      </c>
      <c r="BA173" s="31">
        <v>0</v>
      </c>
      <c r="BB173" s="31">
        <v>0</v>
      </c>
      <c r="BC173" s="31">
        <v>0</v>
      </c>
      <c r="BD173" s="31">
        <v>0</v>
      </c>
      <c r="BE173" s="31">
        <v>0</v>
      </c>
      <c r="BF173" s="31">
        <v>0</v>
      </c>
      <c r="BG173" s="31">
        <v>0</v>
      </c>
      <c r="BH173" s="31">
        <v>0</v>
      </c>
      <c r="BI173" s="31">
        <v>0</v>
      </c>
    </row>
    <row r="174" spans="1:61">
      <c r="A174" s="1">
        <v>168</v>
      </c>
      <c r="B174" s="30">
        <v>1883</v>
      </c>
      <c r="C174" s="29" t="s">
        <v>699</v>
      </c>
      <c r="D174" s="29" t="s">
        <v>700</v>
      </c>
      <c r="E174" s="29" t="s">
        <v>701</v>
      </c>
      <c r="F174" s="29" t="s">
        <v>12</v>
      </c>
      <c r="G174" s="29" t="s">
        <v>1815</v>
      </c>
      <c r="H174" s="29" t="s">
        <v>13</v>
      </c>
      <c r="I174" s="29" t="s">
        <v>1655</v>
      </c>
      <c r="J174" s="29" t="s">
        <v>702</v>
      </c>
      <c r="K174" s="29" t="s">
        <v>703</v>
      </c>
      <c r="L174" s="29" t="s">
        <v>2254</v>
      </c>
      <c r="M174" s="30">
        <v>6500285</v>
      </c>
      <c r="N174" s="29" t="s">
        <v>704</v>
      </c>
      <c r="O174" s="30">
        <v>1</v>
      </c>
      <c r="P174" s="30">
        <v>4456</v>
      </c>
      <c r="Q174" s="30">
        <v>40</v>
      </c>
      <c r="R174" s="31">
        <v>39755935073.599998</v>
      </c>
      <c r="S174" s="31">
        <v>2494706886.3600001</v>
      </c>
      <c r="T174" s="31">
        <v>716286263.78999996</v>
      </c>
      <c r="U174" s="31">
        <v>0</v>
      </c>
      <c r="V174" s="31">
        <v>32334822181</v>
      </c>
      <c r="W174" s="31">
        <v>1165973385.47</v>
      </c>
      <c r="X174" s="31">
        <v>3044146356.98</v>
      </c>
      <c r="Y174" s="31">
        <v>0</v>
      </c>
      <c r="Z174" s="31">
        <v>0</v>
      </c>
      <c r="AA174" s="31">
        <v>26112690048.470001</v>
      </c>
      <c r="AB174" s="31">
        <v>16725804055</v>
      </c>
      <c r="AC174" s="31">
        <v>8320168239.04</v>
      </c>
      <c r="AD174" s="31">
        <v>491386638.5</v>
      </c>
      <c r="AE174" s="31">
        <v>0</v>
      </c>
      <c r="AF174" s="31">
        <v>33043731.93</v>
      </c>
      <c r="AG174" s="31">
        <v>542287384</v>
      </c>
      <c r="AH174" s="31">
        <v>0</v>
      </c>
      <c r="AI174" s="31">
        <v>13643245025.129999</v>
      </c>
      <c r="AJ174" s="31">
        <v>8511355674.5799999</v>
      </c>
      <c r="AK174" s="31">
        <v>3068977074.5799999</v>
      </c>
      <c r="AL174" s="31">
        <v>2734202313.75</v>
      </c>
      <c r="AM174" s="31">
        <v>442913430.85000002</v>
      </c>
      <c r="AN174" s="31">
        <v>25000</v>
      </c>
      <c r="AO174" s="31">
        <v>56859511.200000003</v>
      </c>
      <c r="AP174" s="31">
        <v>1327827223.02</v>
      </c>
      <c r="AQ174" s="31">
        <v>1675418831.26</v>
      </c>
      <c r="AR174" s="31">
        <v>1624423195.05</v>
      </c>
      <c r="AS174" s="31">
        <v>50995636.210000001</v>
      </c>
      <c r="AT174" s="31">
        <v>962414218.63</v>
      </c>
      <c r="AU174" s="31">
        <v>872972027.54999995</v>
      </c>
      <c r="AV174" s="31">
        <v>32582679.879999999</v>
      </c>
      <c r="AW174" s="31">
        <v>56859511.200000003</v>
      </c>
      <c r="AX174" s="31">
        <v>0</v>
      </c>
      <c r="AY174" s="31">
        <v>612223782.63</v>
      </c>
      <c r="AZ174" s="31">
        <v>612223782.63</v>
      </c>
      <c r="BA174" s="31">
        <v>0</v>
      </c>
      <c r="BB174" s="31">
        <v>2055842711</v>
      </c>
      <c r="BC174" s="31">
        <v>155923671.68000001</v>
      </c>
      <c r="BD174" s="31">
        <v>2055842711</v>
      </c>
      <c r="BE174" s="31">
        <v>155923671.68000001</v>
      </c>
      <c r="BF174" s="31">
        <v>64421356452</v>
      </c>
      <c r="BG174" s="31">
        <v>5504378600</v>
      </c>
      <c r="BH174" s="31">
        <v>64421356452</v>
      </c>
      <c r="BI174" s="31">
        <v>5504378600</v>
      </c>
    </row>
    <row r="175" spans="1:61">
      <c r="A175" s="1">
        <v>169</v>
      </c>
      <c r="B175" s="30">
        <v>1889</v>
      </c>
      <c r="C175" s="29" t="s">
        <v>705</v>
      </c>
      <c r="D175" s="29" t="s">
        <v>706</v>
      </c>
      <c r="E175" s="29" t="s">
        <v>707</v>
      </c>
      <c r="F175" s="29" t="s">
        <v>39</v>
      </c>
      <c r="G175" s="29" t="s">
        <v>1815</v>
      </c>
      <c r="H175" s="29" t="s">
        <v>13</v>
      </c>
      <c r="I175" s="29" t="s">
        <v>1656</v>
      </c>
      <c r="J175" s="29" t="s">
        <v>702</v>
      </c>
      <c r="K175" s="29" t="s">
        <v>708</v>
      </c>
      <c r="L175" s="29" t="s">
        <v>1876</v>
      </c>
      <c r="M175" s="30">
        <v>6705588</v>
      </c>
      <c r="N175" s="29" t="s">
        <v>709</v>
      </c>
      <c r="O175" s="30">
        <v>1</v>
      </c>
      <c r="P175" s="30">
        <v>48123</v>
      </c>
      <c r="Q175" s="30">
        <v>161</v>
      </c>
      <c r="R175" s="31">
        <v>115865405236.50999</v>
      </c>
      <c r="S175" s="31">
        <v>12642605987.440001</v>
      </c>
      <c r="T175" s="31">
        <v>1813162387.1900001</v>
      </c>
      <c r="U175" s="31">
        <v>0</v>
      </c>
      <c r="V175" s="31">
        <v>87202323725.550003</v>
      </c>
      <c r="W175" s="31">
        <v>302682043.38999999</v>
      </c>
      <c r="X175" s="31">
        <v>11296682804</v>
      </c>
      <c r="Y175" s="31">
        <v>0</v>
      </c>
      <c r="Z175" s="31">
        <v>2607948288.9400001</v>
      </c>
      <c r="AA175" s="31">
        <v>80015569844.580002</v>
      </c>
      <c r="AB175" s="31">
        <v>56385096785.839996</v>
      </c>
      <c r="AC175" s="31">
        <v>20826561279</v>
      </c>
      <c r="AD175" s="31">
        <v>1587130411.8699999</v>
      </c>
      <c r="AE175" s="31">
        <v>0</v>
      </c>
      <c r="AF175" s="31">
        <v>52889224.079999998</v>
      </c>
      <c r="AG175" s="31">
        <v>1024001011.5</v>
      </c>
      <c r="AH175" s="31">
        <v>139891132.28999999</v>
      </c>
      <c r="AI175" s="31">
        <v>35849835391.93</v>
      </c>
      <c r="AJ175" s="31">
        <v>17110189910.99</v>
      </c>
      <c r="AK175" s="31">
        <v>6964851311.8199997</v>
      </c>
      <c r="AL175" s="31">
        <v>11483768535.58</v>
      </c>
      <c r="AM175" s="31">
        <v>45369452.859999999</v>
      </c>
      <c r="AN175" s="31">
        <v>543249717.61000001</v>
      </c>
      <c r="AO175" s="31">
        <v>139267683.47999999</v>
      </c>
      <c r="AP175" s="31">
        <v>3957896077.5799999</v>
      </c>
      <c r="AQ175" s="31">
        <v>7066601846.0900002</v>
      </c>
      <c r="AR175" s="31">
        <v>5475877777.4399996</v>
      </c>
      <c r="AS175" s="31">
        <v>1590724068.6500001</v>
      </c>
      <c r="AT175" s="31">
        <v>5366353918.7700005</v>
      </c>
      <c r="AU175" s="31">
        <v>4974289101.29</v>
      </c>
      <c r="AV175" s="31">
        <v>252797134</v>
      </c>
      <c r="AW175" s="31">
        <v>139267683.47999999</v>
      </c>
      <c r="AX175" s="31">
        <v>0</v>
      </c>
      <c r="AY175" s="31">
        <v>1700247927.3199999</v>
      </c>
      <c r="AZ175" s="31">
        <v>1700247927.3199999</v>
      </c>
      <c r="BA175" s="31">
        <v>0</v>
      </c>
      <c r="BB175" s="31">
        <v>12888660635.57</v>
      </c>
      <c r="BC175" s="31">
        <v>38575677012.139999</v>
      </c>
      <c r="BD175" s="31">
        <v>12888660635.57</v>
      </c>
      <c r="BE175" s="31">
        <v>38575677012.139999</v>
      </c>
      <c r="BF175" s="31">
        <v>169015143751.5</v>
      </c>
      <c r="BG175" s="31">
        <v>75165150</v>
      </c>
      <c r="BH175" s="31">
        <v>169015143751.5</v>
      </c>
      <c r="BI175" s="31">
        <v>75165150</v>
      </c>
    </row>
    <row r="176" spans="1:61">
      <c r="A176" s="1">
        <v>170</v>
      </c>
      <c r="B176" s="30">
        <v>1894</v>
      </c>
      <c r="C176" s="29" t="s">
        <v>710</v>
      </c>
      <c r="D176" s="29" t="s">
        <v>711</v>
      </c>
      <c r="E176" s="29" t="s">
        <v>712</v>
      </c>
      <c r="F176" s="29" t="s">
        <v>39</v>
      </c>
      <c r="G176" s="29" t="s">
        <v>1817</v>
      </c>
      <c r="H176" s="29" t="s">
        <v>40</v>
      </c>
      <c r="I176" s="29" t="s">
        <v>1657</v>
      </c>
      <c r="J176" s="29" t="s">
        <v>702</v>
      </c>
      <c r="K176" s="29" t="s">
        <v>708</v>
      </c>
      <c r="L176" s="29" t="s">
        <v>2255</v>
      </c>
      <c r="M176" s="30">
        <v>6628885</v>
      </c>
      <c r="N176" s="29" t="s">
        <v>2256</v>
      </c>
      <c r="O176" s="30">
        <v>1</v>
      </c>
      <c r="P176" s="30">
        <v>2052</v>
      </c>
      <c r="Q176" s="30">
        <v>12</v>
      </c>
      <c r="R176" s="31">
        <v>13643637658.709999</v>
      </c>
      <c r="S176" s="31">
        <v>1177542621.6700001</v>
      </c>
      <c r="T176" s="31">
        <v>2143245628.03</v>
      </c>
      <c r="U176" s="31">
        <v>0</v>
      </c>
      <c r="V176" s="31">
        <v>9572319615.0100002</v>
      </c>
      <c r="W176" s="31">
        <v>9060472</v>
      </c>
      <c r="X176" s="31">
        <v>741469322</v>
      </c>
      <c r="Y176" s="31">
        <v>0</v>
      </c>
      <c r="Z176" s="31">
        <v>0</v>
      </c>
      <c r="AA176" s="31">
        <v>3812109295.54</v>
      </c>
      <c r="AB176" s="31">
        <v>2925326508</v>
      </c>
      <c r="AC176" s="31">
        <v>0</v>
      </c>
      <c r="AD176" s="31">
        <v>203811746</v>
      </c>
      <c r="AE176" s="31">
        <v>0</v>
      </c>
      <c r="AF176" s="31">
        <v>612603238.53999996</v>
      </c>
      <c r="AG176" s="31">
        <v>64673199</v>
      </c>
      <c r="AH176" s="31">
        <v>5694604</v>
      </c>
      <c r="AI176" s="31">
        <v>9831528363.1700001</v>
      </c>
      <c r="AJ176" s="31">
        <v>5898601180</v>
      </c>
      <c r="AK176" s="31">
        <v>2826290680</v>
      </c>
      <c r="AL176" s="31">
        <v>3197827419.1500001</v>
      </c>
      <c r="AM176" s="31">
        <v>16724290.279999999</v>
      </c>
      <c r="AN176" s="31">
        <v>104877</v>
      </c>
      <c r="AO176" s="31">
        <v>203605611.74000001</v>
      </c>
      <c r="AP176" s="31">
        <v>293617819.82999998</v>
      </c>
      <c r="AQ176" s="31">
        <v>677720556.00999999</v>
      </c>
      <c r="AR176" s="31">
        <v>606290942</v>
      </c>
      <c r="AS176" s="31">
        <v>71429614.010000005</v>
      </c>
      <c r="AT176" s="31">
        <v>636558867.37</v>
      </c>
      <c r="AU176" s="31">
        <v>429709983.18000001</v>
      </c>
      <c r="AV176" s="31">
        <v>3243272.45</v>
      </c>
      <c r="AW176" s="31">
        <v>203605611.74000001</v>
      </c>
      <c r="AX176" s="31">
        <v>0</v>
      </c>
      <c r="AY176" s="31">
        <v>41161688.640000001</v>
      </c>
      <c r="AZ176" s="31">
        <v>41161688.640000001</v>
      </c>
      <c r="BA176" s="31">
        <v>0</v>
      </c>
      <c r="BB176" s="31">
        <v>470856604.63999999</v>
      </c>
      <c r="BC176" s="31">
        <v>427186906.57999998</v>
      </c>
      <c r="BD176" s="31">
        <v>470856604.63999999</v>
      </c>
      <c r="BE176" s="31">
        <v>427186906.57999998</v>
      </c>
      <c r="BF176" s="31">
        <v>8661104549</v>
      </c>
      <c r="BG176" s="31">
        <v>3072310500</v>
      </c>
      <c r="BH176" s="31">
        <v>8661104549</v>
      </c>
      <c r="BI176" s="31">
        <v>3072310500</v>
      </c>
    </row>
    <row r="177" spans="1:61">
      <c r="A177" s="1">
        <v>171</v>
      </c>
      <c r="B177" s="30">
        <v>1961</v>
      </c>
      <c r="C177" s="29" t="s">
        <v>713</v>
      </c>
      <c r="D177" s="29" t="s">
        <v>714</v>
      </c>
      <c r="E177" s="29" t="s">
        <v>715</v>
      </c>
      <c r="F177" s="29" t="s">
        <v>39</v>
      </c>
      <c r="G177" s="29" t="s">
        <v>1815</v>
      </c>
      <c r="H177" s="29" t="s">
        <v>13</v>
      </c>
      <c r="I177" s="29" t="s">
        <v>1658</v>
      </c>
      <c r="J177" s="29" t="s">
        <v>328</v>
      </c>
      <c r="K177" s="29" t="s">
        <v>716</v>
      </c>
      <c r="L177" s="29" t="s">
        <v>2257</v>
      </c>
      <c r="M177" s="30">
        <v>2293621</v>
      </c>
      <c r="N177" s="29" t="s">
        <v>717</v>
      </c>
      <c r="O177" s="30">
        <v>1</v>
      </c>
      <c r="P177" s="30">
        <v>4677</v>
      </c>
      <c r="Q177" s="30">
        <v>15</v>
      </c>
      <c r="R177" s="31">
        <v>15785874296.959999</v>
      </c>
      <c r="S177" s="31">
        <v>470244272.95999998</v>
      </c>
      <c r="T177" s="31">
        <v>3814677127</v>
      </c>
      <c r="U177" s="31">
        <v>0</v>
      </c>
      <c r="V177" s="31">
        <v>10865756711</v>
      </c>
      <c r="W177" s="31">
        <v>98173823</v>
      </c>
      <c r="X177" s="31">
        <v>533979532</v>
      </c>
      <c r="Y177" s="31">
        <v>0</v>
      </c>
      <c r="Z177" s="31">
        <v>3042831</v>
      </c>
      <c r="AA177" s="31">
        <v>2227131501.8200002</v>
      </c>
      <c r="AB177" s="31">
        <v>2041931985</v>
      </c>
      <c r="AC177" s="31">
        <v>0</v>
      </c>
      <c r="AD177" s="31">
        <v>85388619.819999993</v>
      </c>
      <c r="AE177" s="31">
        <v>0</v>
      </c>
      <c r="AF177" s="31">
        <v>47990097</v>
      </c>
      <c r="AG177" s="31">
        <v>51820800</v>
      </c>
      <c r="AH177" s="31">
        <v>0</v>
      </c>
      <c r="AI177" s="31">
        <v>13558742795.139999</v>
      </c>
      <c r="AJ177" s="31">
        <v>10432641228</v>
      </c>
      <c r="AK177" s="31">
        <v>8357277307</v>
      </c>
      <c r="AL177" s="31">
        <v>1556526805</v>
      </c>
      <c r="AM177" s="31">
        <v>495554967</v>
      </c>
      <c r="AN177" s="31">
        <v>44199530</v>
      </c>
      <c r="AO177" s="31">
        <v>269683443</v>
      </c>
      <c r="AP177" s="31">
        <v>0</v>
      </c>
      <c r="AQ177" s="31">
        <v>589651119</v>
      </c>
      <c r="AR177" s="31">
        <v>551078302</v>
      </c>
      <c r="AS177" s="31">
        <v>38572817</v>
      </c>
      <c r="AT177" s="31">
        <v>580689741</v>
      </c>
      <c r="AU177" s="31">
        <v>307220709</v>
      </c>
      <c r="AV177" s="31">
        <v>3785589</v>
      </c>
      <c r="AW177" s="31">
        <v>269683443</v>
      </c>
      <c r="AX177" s="31">
        <v>0</v>
      </c>
      <c r="AY177" s="31">
        <v>8961378</v>
      </c>
      <c r="AZ177" s="31">
        <v>8961378</v>
      </c>
      <c r="BA177" s="31">
        <v>0</v>
      </c>
      <c r="BB177" s="31">
        <v>317319</v>
      </c>
      <c r="BC177" s="31">
        <v>289300845</v>
      </c>
      <c r="BD177" s="31">
        <v>317319</v>
      </c>
      <c r="BE177" s="31">
        <v>289300845</v>
      </c>
      <c r="BF177" s="31">
        <v>10211925962</v>
      </c>
      <c r="BG177" s="31">
        <v>2171334398</v>
      </c>
      <c r="BH177" s="31">
        <v>10211925962</v>
      </c>
      <c r="BI177" s="31">
        <v>2171334398</v>
      </c>
    </row>
    <row r="178" spans="1:61">
      <c r="A178" s="1">
        <v>172</v>
      </c>
      <c r="B178" s="30">
        <v>1985</v>
      </c>
      <c r="C178" s="29" t="s">
        <v>718</v>
      </c>
      <c r="D178" s="29" t="s">
        <v>719</v>
      </c>
      <c r="E178" s="29" t="s">
        <v>720</v>
      </c>
      <c r="F178" s="29" t="s">
        <v>12</v>
      </c>
      <c r="G178" s="29" t="s">
        <v>1815</v>
      </c>
      <c r="H178" s="29" t="s">
        <v>13</v>
      </c>
      <c r="I178" s="29" t="s">
        <v>1659</v>
      </c>
      <c r="J178" s="29" t="s">
        <v>328</v>
      </c>
      <c r="K178" s="29" t="s">
        <v>1877</v>
      </c>
      <c r="L178" s="29" t="s">
        <v>722</v>
      </c>
      <c r="M178" s="30">
        <v>6513346</v>
      </c>
      <c r="N178" s="29" t="s">
        <v>2020</v>
      </c>
      <c r="O178" s="30">
        <v>1</v>
      </c>
      <c r="P178" s="30">
        <v>1798</v>
      </c>
      <c r="Q178" s="30">
        <v>20</v>
      </c>
      <c r="R178" s="31">
        <v>57892817119.660004</v>
      </c>
      <c r="S178" s="31">
        <v>14981992088.870001</v>
      </c>
      <c r="T178" s="31">
        <v>4052129150.0900002</v>
      </c>
      <c r="U178" s="31">
        <v>135469593.94999999</v>
      </c>
      <c r="V178" s="31">
        <v>38034525520.57</v>
      </c>
      <c r="W178" s="31">
        <v>231122043.18000001</v>
      </c>
      <c r="X178" s="31">
        <v>457578723</v>
      </c>
      <c r="Y178" s="31">
        <v>0</v>
      </c>
      <c r="Z178" s="31">
        <v>0</v>
      </c>
      <c r="AA178" s="31">
        <v>43222659888.459999</v>
      </c>
      <c r="AB178" s="31">
        <v>42356147408.019997</v>
      </c>
      <c r="AC178" s="31">
        <v>0</v>
      </c>
      <c r="AD178" s="31">
        <v>325337114.66000003</v>
      </c>
      <c r="AE178" s="31">
        <v>0</v>
      </c>
      <c r="AF178" s="31">
        <v>54933568.439999998</v>
      </c>
      <c r="AG178" s="31">
        <v>436943798.33999997</v>
      </c>
      <c r="AH178" s="31">
        <v>49297999</v>
      </c>
      <c r="AI178" s="31">
        <v>14670157231.200001</v>
      </c>
      <c r="AJ178" s="31">
        <v>13124341179</v>
      </c>
      <c r="AK178" s="31">
        <v>11124341179</v>
      </c>
      <c r="AL178" s="31">
        <v>1070667941.78</v>
      </c>
      <c r="AM178" s="31">
        <v>355558746.13</v>
      </c>
      <c r="AN178" s="31">
        <v>0</v>
      </c>
      <c r="AO178" s="31">
        <v>119589364.29000001</v>
      </c>
      <c r="AP178" s="31">
        <v>0</v>
      </c>
      <c r="AQ178" s="31">
        <v>2518538083.1599998</v>
      </c>
      <c r="AR178" s="31">
        <v>2296076978.3299999</v>
      </c>
      <c r="AS178" s="31">
        <v>222461104.83000001</v>
      </c>
      <c r="AT178" s="31">
        <v>1297172197.46</v>
      </c>
      <c r="AU178" s="31">
        <v>1001952766</v>
      </c>
      <c r="AV178" s="31">
        <v>41178354.170000002</v>
      </c>
      <c r="AW178" s="31">
        <v>119589364.29000001</v>
      </c>
      <c r="AX178" s="31">
        <v>134451713</v>
      </c>
      <c r="AY178" s="31">
        <v>1221365885.7</v>
      </c>
      <c r="AZ178" s="31">
        <v>1221365885.7</v>
      </c>
      <c r="BA178" s="31">
        <v>0</v>
      </c>
      <c r="BB178" s="31">
        <v>10030171</v>
      </c>
      <c r="BC178" s="31">
        <v>182330939</v>
      </c>
      <c r="BD178" s="31">
        <v>10030171</v>
      </c>
      <c r="BE178" s="31">
        <v>182330939</v>
      </c>
      <c r="BF178" s="31">
        <v>57971415576.57</v>
      </c>
      <c r="BG178" s="31">
        <v>2000000000</v>
      </c>
      <c r="BH178" s="31">
        <v>57971415576.57</v>
      </c>
      <c r="BI178" s="31">
        <v>2000000000</v>
      </c>
    </row>
    <row r="179" spans="1:61">
      <c r="A179" s="1">
        <v>173</v>
      </c>
      <c r="B179" s="30">
        <v>1990</v>
      </c>
      <c r="C179" s="29" t="s">
        <v>723</v>
      </c>
      <c r="D179" s="29" t="s">
        <v>724</v>
      </c>
      <c r="E179" s="29" t="s">
        <v>725</v>
      </c>
      <c r="F179" s="29" t="s">
        <v>12</v>
      </c>
      <c r="G179" s="29" t="s">
        <v>1815</v>
      </c>
      <c r="H179" s="29" t="s">
        <v>13</v>
      </c>
      <c r="I179" s="29" t="s">
        <v>1660</v>
      </c>
      <c r="J179" s="29" t="s">
        <v>328</v>
      </c>
      <c r="K179" s="29" t="s">
        <v>726</v>
      </c>
      <c r="L179" s="29" t="s">
        <v>727</v>
      </c>
      <c r="M179" s="30">
        <v>4450000</v>
      </c>
      <c r="N179" s="29" t="s">
        <v>728</v>
      </c>
      <c r="O179" s="30">
        <v>1</v>
      </c>
      <c r="P179" s="30">
        <v>989</v>
      </c>
      <c r="Q179" s="30">
        <v>14</v>
      </c>
      <c r="R179" s="31">
        <v>42532636894.260002</v>
      </c>
      <c r="S179" s="31">
        <v>4255866405.3299999</v>
      </c>
      <c r="T179" s="31">
        <v>1989803679.5599999</v>
      </c>
      <c r="U179" s="31">
        <v>0</v>
      </c>
      <c r="V179" s="31">
        <v>35899208007.839996</v>
      </c>
      <c r="W179" s="31">
        <v>293870740.45999998</v>
      </c>
      <c r="X179" s="31">
        <v>71158958.069999993</v>
      </c>
      <c r="Y179" s="31">
        <v>0</v>
      </c>
      <c r="Z179" s="31">
        <v>22729103</v>
      </c>
      <c r="AA179" s="31">
        <v>35029725448.93</v>
      </c>
      <c r="AB179" s="31">
        <v>26612987598.849998</v>
      </c>
      <c r="AC179" s="31">
        <v>6253587983.6899996</v>
      </c>
      <c r="AD179" s="31">
        <v>781681575.87</v>
      </c>
      <c r="AE179" s="31">
        <v>0</v>
      </c>
      <c r="AF179" s="31">
        <v>1106122151.3900001</v>
      </c>
      <c r="AG179" s="31">
        <v>216603604.12</v>
      </c>
      <c r="AH179" s="31">
        <v>58742535.009999998</v>
      </c>
      <c r="AI179" s="31">
        <v>7502911445.3299999</v>
      </c>
      <c r="AJ179" s="31">
        <v>5359726212.3400002</v>
      </c>
      <c r="AK179" s="31">
        <v>2326166143.8299999</v>
      </c>
      <c r="AL179" s="31">
        <v>1043134875.22</v>
      </c>
      <c r="AM179" s="31">
        <v>375373105.11000001</v>
      </c>
      <c r="AN179" s="31">
        <v>0</v>
      </c>
      <c r="AO179" s="31">
        <v>219953252.66</v>
      </c>
      <c r="AP179" s="31">
        <v>0</v>
      </c>
      <c r="AQ179" s="31">
        <v>1580660465.78</v>
      </c>
      <c r="AR179" s="31">
        <v>1344552351.29</v>
      </c>
      <c r="AS179" s="31">
        <v>236108114.49000001</v>
      </c>
      <c r="AT179" s="31">
        <v>1007299292.63</v>
      </c>
      <c r="AU179" s="31">
        <v>689493004.14999998</v>
      </c>
      <c r="AV179" s="31">
        <v>97853035.819999993</v>
      </c>
      <c r="AW179" s="31">
        <v>219953252.66</v>
      </c>
      <c r="AX179" s="31">
        <v>0</v>
      </c>
      <c r="AY179" s="31">
        <v>573361173.14999998</v>
      </c>
      <c r="AZ179" s="31">
        <v>573361173.14999998</v>
      </c>
      <c r="BA179" s="31">
        <v>0</v>
      </c>
      <c r="BB179" s="31">
        <v>5621004</v>
      </c>
      <c r="BC179" s="31">
        <v>52178115.950000003</v>
      </c>
      <c r="BD179" s="31">
        <v>5621004</v>
      </c>
      <c r="BE179" s="31">
        <v>52178115.950000003</v>
      </c>
      <c r="BF179" s="31">
        <v>0</v>
      </c>
      <c r="BG179" s="31">
        <v>0</v>
      </c>
      <c r="BH179" s="31">
        <v>0</v>
      </c>
      <c r="BI179" s="31">
        <v>0</v>
      </c>
    </row>
    <row r="180" spans="1:61">
      <c r="A180" s="1">
        <v>174</v>
      </c>
      <c r="B180" s="30">
        <v>1991</v>
      </c>
      <c r="C180" s="29" t="s">
        <v>729</v>
      </c>
      <c r="D180" s="29" t="s">
        <v>730</v>
      </c>
      <c r="E180" s="29" t="s">
        <v>731</v>
      </c>
      <c r="F180" s="29" t="s">
        <v>39</v>
      </c>
      <c r="G180" s="29" t="s">
        <v>1815</v>
      </c>
      <c r="H180" s="29" t="s">
        <v>13</v>
      </c>
      <c r="I180" s="29" t="s">
        <v>1661</v>
      </c>
      <c r="J180" s="29" t="s">
        <v>328</v>
      </c>
      <c r="K180" s="29" t="s">
        <v>721</v>
      </c>
      <c r="L180" s="29" t="s">
        <v>2258</v>
      </c>
      <c r="M180" s="30">
        <v>3391811</v>
      </c>
      <c r="N180" s="29" t="s">
        <v>732</v>
      </c>
      <c r="O180" s="30">
        <v>1</v>
      </c>
      <c r="P180" s="30">
        <v>2519</v>
      </c>
      <c r="Q180" s="30">
        <v>32</v>
      </c>
      <c r="R180" s="31">
        <v>31262050094</v>
      </c>
      <c r="S180" s="31">
        <v>3733559419</v>
      </c>
      <c r="T180" s="31">
        <v>5483222709</v>
      </c>
      <c r="U180" s="31">
        <v>0</v>
      </c>
      <c r="V180" s="31">
        <v>21382928758</v>
      </c>
      <c r="W180" s="31">
        <v>133819463</v>
      </c>
      <c r="X180" s="31">
        <v>453585344</v>
      </c>
      <c r="Y180" s="31">
        <v>0</v>
      </c>
      <c r="Z180" s="31">
        <v>74934401</v>
      </c>
      <c r="AA180" s="31">
        <v>12107092067</v>
      </c>
      <c r="AB180" s="31">
        <v>10034557546</v>
      </c>
      <c r="AC180" s="31">
        <v>0</v>
      </c>
      <c r="AD180" s="31">
        <v>899947878</v>
      </c>
      <c r="AE180" s="31">
        <v>0</v>
      </c>
      <c r="AF180" s="31">
        <v>839900079</v>
      </c>
      <c r="AG180" s="31">
        <v>286464541</v>
      </c>
      <c r="AH180" s="31">
        <v>46222023</v>
      </c>
      <c r="AI180" s="31">
        <v>19154958027</v>
      </c>
      <c r="AJ180" s="31">
        <v>12584927288</v>
      </c>
      <c r="AK180" s="31">
        <v>7477171962</v>
      </c>
      <c r="AL180" s="31">
        <v>5883075045</v>
      </c>
      <c r="AM180" s="31">
        <v>147902188</v>
      </c>
      <c r="AN180" s="31">
        <v>286700</v>
      </c>
      <c r="AO180" s="31">
        <v>199527772</v>
      </c>
      <c r="AP180" s="31">
        <v>205954077</v>
      </c>
      <c r="AQ180" s="31">
        <v>1164646525</v>
      </c>
      <c r="AR180" s="31">
        <v>948706698</v>
      </c>
      <c r="AS180" s="31">
        <v>215939827</v>
      </c>
      <c r="AT180" s="31">
        <v>1026795052</v>
      </c>
      <c r="AU180" s="31">
        <v>819882034</v>
      </c>
      <c r="AV180" s="31">
        <v>7385246</v>
      </c>
      <c r="AW180" s="31">
        <v>199527772</v>
      </c>
      <c r="AX180" s="31">
        <v>0</v>
      </c>
      <c r="AY180" s="31">
        <v>137851473</v>
      </c>
      <c r="AZ180" s="31">
        <v>137851473</v>
      </c>
      <c r="BA180" s="31">
        <v>0</v>
      </c>
      <c r="BB180" s="31">
        <v>66245583</v>
      </c>
      <c r="BC180" s="31">
        <v>390005421</v>
      </c>
      <c r="BD180" s="31">
        <v>66245583</v>
      </c>
      <c r="BE180" s="31">
        <v>390005421</v>
      </c>
      <c r="BF180" s="31">
        <v>30624180878</v>
      </c>
      <c r="BG180" s="31">
        <v>0</v>
      </c>
      <c r="BH180" s="31">
        <v>30624180878</v>
      </c>
      <c r="BI180" s="31">
        <v>0</v>
      </c>
    </row>
    <row r="181" spans="1:61">
      <c r="A181" s="1">
        <v>175</v>
      </c>
      <c r="B181" s="30">
        <v>1995</v>
      </c>
      <c r="C181" s="29" t="s">
        <v>733</v>
      </c>
      <c r="D181" s="29" t="s">
        <v>734</v>
      </c>
      <c r="E181" s="29" t="s">
        <v>735</v>
      </c>
      <c r="F181" s="29" t="s">
        <v>12</v>
      </c>
      <c r="G181" s="29" t="s">
        <v>1815</v>
      </c>
      <c r="H181" s="29" t="s">
        <v>13</v>
      </c>
      <c r="I181" s="29" t="s">
        <v>1662</v>
      </c>
      <c r="J181" s="29" t="s">
        <v>328</v>
      </c>
      <c r="K181" s="29" t="s">
        <v>721</v>
      </c>
      <c r="L181" s="29" t="s">
        <v>736</v>
      </c>
      <c r="M181" s="30">
        <v>4447673</v>
      </c>
      <c r="N181" s="29" t="s">
        <v>737</v>
      </c>
      <c r="O181" s="30">
        <v>1</v>
      </c>
      <c r="P181" s="30">
        <v>1778</v>
      </c>
      <c r="Q181" s="30">
        <v>11</v>
      </c>
      <c r="R181" s="31">
        <v>26267123187.860001</v>
      </c>
      <c r="S181" s="31">
        <v>2012380596.9000001</v>
      </c>
      <c r="T181" s="31">
        <v>942249371.37</v>
      </c>
      <c r="U181" s="31">
        <v>4214533</v>
      </c>
      <c r="V181" s="31">
        <v>23005134513.330002</v>
      </c>
      <c r="W181" s="31">
        <v>49014636</v>
      </c>
      <c r="X181" s="31">
        <v>254129537.25999999</v>
      </c>
      <c r="Y181" s="31">
        <v>0</v>
      </c>
      <c r="Z181" s="31">
        <v>0</v>
      </c>
      <c r="AA181" s="31">
        <v>19369056500.470001</v>
      </c>
      <c r="AB181" s="31">
        <v>18353284892.099998</v>
      </c>
      <c r="AC181" s="31">
        <v>0</v>
      </c>
      <c r="AD181" s="31">
        <v>162344555.91999999</v>
      </c>
      <c r="AE181" s="31">
        <v>0</v>
      </c>
      <c r="AF181" s="31">
        <v>687659014.87</v>
      </c>
      <c r="AG181" s="31">
        <v>87918037.579999998</v>
      </c>
      <c r="AH181" s="31">
        <v>77850000</v>
      </c>
      <c r="AI181" s="31">
        <v>6898066687.3900003</v>
      </c>
      <c r="AJ181" s="31">
        <v>3767907297</v>
      </c>
      <c r="AK181" s="31">
        <v>3759157297</v>
      </c>
      <c r="AL181" s="31">
        <v>1934513612.03</v>
      </c>
      <c r="AM181" s="31">
        <v>1129547150.9000001</v>
      </c>
      <c r="AN181" s="31">
        <v>0</v>
      </c>
      <c r="AO181" s="31">
        <v>66098627.460000001</v>
      </c>
      <c r="AP181" s="31">
        <v>0</v>
      </c>
      <c r="AQ181" s="31">
        <v>821350369.92999995</v>
      </c>
      <c r="AR181" s="31">
        <v>788731460</v>
      </c>
      <c r="AS181" s="31">
        <v>32618909.93</v>
      </c>
      <c r="AT181" s="31">
        <v>688016249.19000006</v>
      </c>
      <c r="AU181" s="31">
        <v>596664010.89999998</v>
      </c>
      <c r="AV181" s="31">
        <v>25253610.829999998</v>
      </c>
      <c r="AW181" s="31">
        <v>66098627.460000001</v>
      </c>
      <c r="AX181" s="31">
        <v>0</v>
      </c>
      <c r="AY181" s="31">
        <v>133334120.73999999</v>
      </c>
      <c r="AZ181" s="31">
        <v>133334120.73999999</v>
      </c>
      <c r="BA181" s="31">
        <v>0</v>
      </c>
      <c r="BB181" s="31">
        <v>15788040</v>
      </c>
      <c r="BC181" s="31">
        <v>411450997</v>
      </c>
      <c r="BD181" s="31">
        <v>15788040</v>
      </c>
      <c r="BE181" s="31">
        <v>411450997</v>
      </c>
      <c r="BF181" s="31">
        <v>68967138829</v>
      </c>
      <c r="BG181" s="31">
        <v>0</v>
      </c>
      <c r="BH181" s="31">
        <v>68967138829</v>
      </c>
      <c r="BI181" s="31">
        <v>0</v>
      </c>
    </row>
    <row r="182" spans="1:61">
      <c r="A182" s="1">
        <v>176</v>
      </c>
      <c r="B182" s="30">
        <v>1997</v>
      </c>
      <c r="C182" s="29" t="s">
        <v>738</v>
      </c>
      <c r="D182" s="29" t="s">
        <v>739</v>
      </c>
      <c r="E182" s="29" t="s">
        <v>740</v>
      </c>
      <c r="F182" s="29" t="s">
        <v>39</v>
      </c>
      <c r="G182" s="29" t="s">
        <v>1815</v>
      </c>
      <c r="H182" s="29" t="s">
        <v>13</v>
      </c>
      <c r="I182" s="29" t="s">
        <v>1663</v>
      </c>
      <c r="J182" s="29" t="s">
        <v>328</v>
      </c>
      <c r="K182" s="29" t="s">
        <v>721</v>
      </c>
      <c r="L182" s="29" t="s">
        <v>2259</v>
      </c>
      <c r="M182" s="30">
        <v>4894800</v>
      </c>
      <c r="N182" s="29" t="s">
        <v>741</v>
      </c>
      <c r="O182" s="30">
        <v>1</v>
      </c>
      <c r="P182" s="30">
        <v>5270</v>
      </c>
      <c r="Q182" s="30">
        <v>45</v>
      </c>
      <c r="R182" s="31">
        <v>82869329367.020004</v>
      </c>
      <c r="S182" s="31">
        <v>2756442996.9499998</v>
      </c>
      <c r="T182" s="31">
        <v>2370954706.77</v>
      </c>
      <c r="U182" s="31">
        <v>0</v>
      </c>
      <c r="V182" s="31">
        <v>76944077828.339996</v>
      </c>
      <c r="W182" s="31">
        <v>557215016.38</v>
      </c>
      <c r="X182" s="31">
        <v>145088265.58000001</v>
      </c>
      <c r="Y182" s="31">
        <v>0</v>
      </c>
      <c r="Z182" s="31">
        <v>95550553</v>
      </c>
      <c r="AA182" s="31">
        <v>55347928909.980003</v>
      </c>
      <c r="AB182" s="31">
        <v>41390276298.239998</v>
      </c>
      <c r="AC182" s="31">
        <v>11390105600.99</v>
      </c>
      <c r="AD182" s="31">
        <v>1208316488.95</v>
      </c>
      <c r="AE182" s="31">
        <v>0</v>
      </c>
      <c r="AF182" s="31">
        <v>1186551856.3299999</v>
      </c>
      <c r="AG182" s="31">
        <v>172678665.47</v>
      </c>
      <c r="AH182" s="31">
        <v>0</v>
      </c>
      <c r="AI182" s="31">
        <v>27521400457.040001</v>
      </c>
      <c r="AJ182" s="31">
        <v>21296821341.169998</v>
      </c>
      <c r="AK182" s="31">
        <v>13996821341.17</v>
      </c>
      <c r="AL182" s="31">
        <v>4970914578.3199997</v>
      </c>
      <c r="AM182" s="31">
        <v>726626445.15999997</v>
      </c>
      <c r="AN182" s="31">
        <v>0</v>
      </c>
      <c r="AO182" s="31">
        <v>527038092.38999999</v>
      </c>
      <c r="AP182" s="31">
        <v>0</v>
      </c>
      <c r="AQ182" s="31">
        <v>3225028933.8699999</v>
      </c>
      <c r="AR182" s="31">
        <v>3013937056.8800001</v>
      </c>
      <c r="AS182" s="31">
        <v>211091876.99000001</v>
      </c>
      <c r="AT182" s="31">
        <v>2198395883.8400002</v>
      </c>
      <c r="AU182" s="31">
        <v>1519504439.4400001</v>
      </c>
      <c r="AV182" s="31">
        <v>151853352.00999999</v>
      </c>
      <c r="AW182" s="31">
        <v>527038092.38999999</v>
      </c>
      <c r="AX182" s="31">
        <v>0</v>
      </c>
      <c r="AY182" s="31">
        <v>1026633050.03</v>
      </c>
      <c r="AZ182" s="31">
        <v>1026633050.03</v>
      </c>
      <c r="BA182" s="31">
        <v>0</v>
      </c>
      <c r="BB182" s="31">
        <v>15664699439.870001</v>
      </c>
      <c r="BC182" s="31">
        <v>17391788472.459999</v>
      </c>
      <c r="BD182" s="31">
        <v>15664699439.870001</v>
      </c>
      <c r="BE182" s="31">
        <v>17391788472.459999</v>
      </c>
      <c r="BF182" s="31">
        <v>116146067734.32001</v>
      </c>
      <c r="BG182" s="31">
        <v>7710529277.4399996</v>
      </c>
      <c r="BH182" s="31">
        <v>116146067734.32001</v>
      </c>
      <c r="BI182" s="31">
        <v>7710529277.4399996</v>
      </c>
    </row>
    <row r="183" spans="1:61">
      <c r="A183" s="1">
        <v>177</v>
      </c>
      <c r="B183" s="30">
        <v>2006</v>
      </c>
      <c r="C183" s="29" t="s">
        <v>742</v>
      </c>
      <c r="D183" s="29" t="s">
        <v>743</v>
      </c>
      <c r="E183" s="29" t="s">
        <v>744</v>
      </c>
      <c r="F183" s="29" t="s">
        <v>39</v>
      </c>
      <c r="G183" s="29" t="s">
        <v>1815</v>
      </c>
      <c r="H183" s="29" t="s">
        <v>13</v>
      </c>
      <c r="I183" s="29" t="s">
        <v>1664</v>
      </c>
      <c r="J183" s="29" t="s">
        <v>601</v>
      </c>
      <c r="K183" s="29" t="s">
        <v>602</v>
      </c>
      <c r="L183" s="29" t="s">
        <v>2260</v>
      </c>
      <c r="M183" s="30">
        <v>7008080</v>
      </c>
      <c r="N183" s="29" t="s">
        <v>745</v>
      </c>
      <c r="O183" s="30">
        <v>1</v>
      </c>
      <c r="P183" s="30">
        <v>4368</v>
      </c>
      <c r="Q183" s="30">
        <v>45</v>
      </c>
      <c r="R183" s="31">
        <v>35752759461.089996</v>
      </c>
      <c r="S183" s="31">
        <v>4952489511.6300001</v>
      </c>
      <c r="T183" s="31">
        <v>257364311.25</v>
      </c>
      <c r="U183" s="31">
        <v>8946474.3000000007</v>
      </c>
      <c r="V183" s="31">
        <v>27047545256.759998</v>
      </c>
      <c r="W183" s="31">
        <v>566934486.14999998</v>
      </c>
      <c r="X183" s="31">
        <v>2906228801</v>
      </c>
      <c r="Y183" s="31">
        <v>0</v>
      </c>
      <c r="Z183" s="31">
        <v>13250620</v>
      </c>
      <c r="AA183" s="31">
        <v>11664082750.950001</v>
      </c>
      <c r="AB183" s="31">
        <v>10423659529.950001</v>
      </c>
      <c r="AC183" s="31">
        <v>0</v>
      </c>
      <c r="AD183" s="31">
        <v>660684131.23000002</v>
      </c>
      <c r="AE183" s="31">
        <v>0</v>
      </c>
      <c r="AF183" s="31">
        <v>317443406.93000001</v>
      </c>
      <c r="AG183" s="31">
        <v>262295682.84</v>
      </c>
      <c r="AH183" s="31">
        <v>0</v>
      </c>
      <c r="AI183" s="31">
        <v>24088676710.139999</v>
      </c>
      <c r="AJ183" s="31">
        <v>16368109202.85</v>
      </c>
      <c r="AK183" s="31">
        <v>7590079202.8500004</v>
      </c>
      <c r="AL183" s="31">
        <v>6492413490.6400003</v>
      </c>
      <c r="AM183" s="31">
        <v>688411971.59000003</v>
      </c>
      <c r="AN183" s="31">
        <v>5180794.82</v>
      </c>
      <c r="AO183" s="31">
        <v>169770317.87</v>
      </c>
      <c r="AP183" s="31">
        <v>364790932.31999999</v>
      </c>
      <c r="AQ183" s="31">
        <v>1373839863.75</v>
      </c>
      <c r="AR183" s="31">
        <v>1124940164</v>
      </c>
      <c r="AS183" s="31">
        <v>248899699.75</v>
      </c>
      <c r="AT183" s="31">
        <v>1240456709.5699999</v>
      </c>
      <c r="AU183" s="31">
        <v>1062177965.14</v>
      </c>
      <c r="AV183" s="31">
        <v>8508426.5600000005</v>
      </c>
      <c r="AW183" s="31">
        <v>169770317.87</v>
      </c>
      <c r="AX183" s="31">
        <v>0</v>
      </c>
      <c r="AY183" s="31">
        <v>133383154.18000001</v>
      </c>
      <c r="AZ183" s="31">
        <v>133383154.18000001</v>
      </c>
      <c r="BA183" s="31">
        <v>0</v>
      </c>
      <c r="BB183" s="31">
        <v>199250298</v>
      </c>
      <c r="BC183" s="31">
        <v>1284379890</v>
      </c>
      <c r="BD183" s="31">
        <v>199250298</v>
      </c>
      <c r="BE183" s="31">
        <v>1284379890</v>
      </c>
      <c r="BF183" s="31">
        <v>31517286786</v>
      </c>
      <c r="BG183" s="31">
        <v>0</v>
      </c>
      <c r="BH183" s="31">
        <v>31517286786</v>
      </c>
      <c r="BI183" s="31">
        <v>0</v>
      </c>
    </row>
    <row r="184" spans="1:61">
      <c r="A184" s="1">
        <v>178</v>
      </c>
      <c r="B184" s="30">
        <v>2009</v>
      </c>
      <c r="C184" s="29" t="s">
        <v>746</v>
      </c>
      <c r="D184" s="29" t="s">
        <v>747</v>
      </c>
      <c r="E184" s="29" t="s">
        <v>748</v>
      </c>
      <c r="F184" s="29" t="s">
        <v>12</v>
      </c>
      <c r="G184" s="29" t="s">
        <v>1815</v>
      </c>
      <c r="H184" s="29" t="s">
        <v>13</v>
      </c>
      <c r="I184" s="29" t="s">
        <v>1665</v>
      </c>
      <c r="J184" s="29" t="s">
        <v>601</v>
      </c>
      <c r="K184" s="29" t="s">
        <v>602</v>
      </c>
      <c r="L184" s="29" t="s">
        <v>749</v>
      </c>
      <c r="M184" s="30">
        <v>6458685</v>
      </c>
      <c r="N184" s="29" t="s">
        <v>2021</v>
      </c>
      <c r="O184" s="30">
        <v>1</v>
      </c>
      <c r="P184" s="30">
        <v>1354</v>
      </c>
      <c r="Q184" s="30">
        <v>15</v>
      </c>
      <c r="R184" s="31">
        <v>79254612239.350006</v>
      </c>
      <c r="S184" s="31">
        <v>15227590408.620001</v>
      </c>
      <c r="T184" s="31">
        <v>55095307</v>
      </c>
      <c r="U184" s="31">
        <v>0</v>
      </c>
      <c r="V184" s="31">
        <v>54655720123.589996</v>
      </c>
      <c r="W184" s="31">
        <v>1759633880.3499999</v>
      </c>
      <c r="X184" s="31">
        <v>7556572519.79</v>
      </c>
      <c r="Y184" s="31">
        <v>0</v>
      </c>
      <c r="Z184" s="31">
        <v>0</v>
      </c>
      <c r="AA184" s="31">
        <v>55502124669</v>
      </c>
      <c r="AB184" s="31">
        <v>51540505868.279999</v>
      </c>
      <c r="AC184" s="31">
        <v>0</v>
      </c>
      <c r="AD184" s="31">
        <v>1434828142.76</v>
      </c>
      <c r="AE184" s="31">
        <v>0</v>
      </c>
      <c r="AF184" s="31">
        <v>2431841931.96</v>
      </c>
      <c r="AG184" s="31">
        <v>94948726</v>
      </c>
      <c r="AH184" s="31">
        <v>0</v>
      </c>
      <c r="AI184" s="31">
        <v>23752487570.349998</v>
      </c>
      <c r="AJ184" s="31">
        <v>9585815436</v>
      </c>
      <c r="AK184" s="31">
        <v>5196800436</v>
      </c>
      <c r="AL184" s="31">
        <v>4776187813.0500002</v>
      </c>
      <c r="AM184" s="31">
        <v>1587963844.3099999</v>
      </c>
      <c r="AN184" s="31">
        <v>0</v>
      </c>
      <c r="AO184" s="31">
        <v>170833176.69</v>
      </c>
      <c r="AP184" s="31">
        <v>4233555096.8000002</v>
      </c>
      <c r="AQ184" s="31">
        <v>2401064305.4400001</v>
      </c>
      <c r="AR184" s="31">
        <v>2085142623</v>
      </c>
      <c r="AS184" s="31">
        <v>315921682.44</v>
      </c>
      <c r="AT184" s="31">
        <v>1930074839.77</v>
      </c>
      <c r="AU184" s="31">
        <v>1461804704.2</v>
      </c>
      <c r="AV184" s="31">
        <v>297436958.88</v>
      </c>
      <c r="AW184" s="31">
        <v>170833176.69</v>
      </c>
      <c r="AX184" s="31">
        <v>0</v>
      </c>
      <c r="AY184" s="31">
        <v>470989465.67000002</v>
      </c>
      <c r="AZ184" s="31">
        <v>470989465.67000002</v>
      </c>
      <c r="BA184" s="31">
        <v>0</v>
      </c>
      <c r="BB184" s="31">
        <v>364081501</v>
      </c>
      <c r="BC184" s="31">
        <v>558029999.90999997</v>
      </c>
      <c r="BD184" s="31">
        <v>364081501</v>
      </c>
      <c r="BE184" s="31">
        <v>558029999.90999997</v>
      </c>
      <c r="BF184" s="31">
        <v>86848086899.089996</v>
      </c>
      <c r="BG184" s="31">
        <v>953959804</v>
      </c>
      <c r="BH184" s="31">
        <v>86848086899.089996</v>
      </c>
      <c r="BI184" s="31">
        <v>953959804</v>
      </c>
    </row>
    <row r="185" spans="1:61">
      <c r="A185" s="1">
        <v>179</v>
      </c>
      <c r="B185" s="30">
        <v>2012</v>
      </c>
      <c r="C185" s="29" t="s">
        <v>750</v>
      </c>
      <c r="D185" s="29" t="s">
        <v>751</v>
      </c>
      <c r="E185" s="29" t="s">
        <v>752</v>
      </c>
      <c r="F185" s="29" t="s">
        <v>49</v>
      </c>
      <c r="G185" s="29" t="s">
        <v>1815</v>
      </c>
      <c r="H185" s="29" t="s">
        <v>13</v>
      </c>
      <c r="I185" s="29" t="s">
        <v>1666</v>
      </c>
      <c r="J185" s="29" t="s">
        <v>601</v>
      </c>
      <c r="K185" s="29" t="s">
        <v>602</v>
      </c>
      <c r="L185" s="29" t="s">
        <v>2261</v>
      </c>
      <c r="M185" s="30">
        <v>6447664</v>
      </c>
      <c r="N185" s="29" t="s">
        <v>753</v>
      </c>
      <c r="O185" s="30">
        <v>1</v>
      </c>
      <c r="P185" s="30">
        <v>842</v>
      </c>
      <c r="Q185" s="30">
        <v>24</v>
      </c>
      <c r="R185" s="31">
        <v>28166966053.900002</v>
      </c>
      <c r="S185" s="31">
        <v>2956339365.8699999</v>
      </c>
      <c r="T185" s="31">
        <v>689136620.87</v>
      </c>
      <c r="U185" s="31">
        <v>2902000</v>
      </c>
      <c r="V185" s="31">
        <v>5085910156</v>
      </c>
      <c r="W185" s="31">
        <v>87124666.939999998</v>
      </c>
      <c r="X185" s="31">
        <v>19321964549.220001</v>
      </c>
      <c r="Y185" s="31">
        <v>0</v>
      </c>
      <c r="Z185" s="31">
        <v>23588695</v>
      </c>
      <c r="AA185" s="31">
        <v>2645132634.0799999</v>
      </c>
      <c r="AB185" s="31">
        <v>2036839424.9100001</v>
      </c>
      <c r="AC185" s="31">
        <v>0</v>
      </c>
      <c r="AD185" s="31">
        <v>422907337.64999998</v>
      </c>
      <c r="AE185" s="31">
        <v>0</v>
      </c>
      <c r="AF185" s="31">
        <v>122075239.52</v>
      </c>
      <c r="AG185" s="31">
        <v>63310632</v>
      </c>
      <c r="AH185" s="31">
        <v>0</v>
      </c>
      <c r="AI185" s="31">
        <v>25521833419.82</v>
      </c>
      <c r="AJ185" s="31">
        <v>4864060809.8500004</v>
      </c>
      <c r="AK185" s="31">
        <v>2230651809.8499999</v>
      </c>
      <c r="AL185" s="31">
        <v>1835502437.8299999</v>
      </c>
      <c r="AM185" s="31">
        <v>258760920.59999999</v>
      </c>
      <c r="AN185" s="31">
        <v>508250</v>
      </c>
      <c r="AO185" s="31">
        <v>-85397919.040000007</v>
      </c>
      <c r="AP185" s="31">
        <v>18613947582</v>
      </c>
      <c r="AQ185" s="31">
        <v>545565001.83000004</v>
      </c>
      <c r="AR185" s="31">
        <v>487241697</v>
      </c>
      <c r="AS185" s="31">
        <v>58323304.829999998</v>
      </c>
      <c r="AT185" s="31">
        <v>444409106.56</v>
      </c>
      <c r="AU185" s="31">
        <v>528485869.83999997</v>
      </c>
      <c r="AV185" s="31">
        <v>1321155.76</v>
      </c>
      <c r="AW185" s="31">
        <v>-85397919.040000007</v>
      </c>
      <c r="AX185" s="31">
        <v>0</v>
      </c>
      <c r="AY185" s="31">
        <v>101155895.27</v>
      </c>
      <c r="AZ185" s="31">
        <v>101155895.27</v>
      </c>
      <c r="BA185" s="31">
        <v>0</v>
      </c>
      <c r="BB185" s="31">
        <v>218147852</v>
      </c>
      <c r="BC185" s="31">
        <v>5286703716.6599998</v>
      </c>
      <c r="BD185" s="31">
        <v>218147852</v>
      </c>
      <c r="BE185" s="31">
        <v>5286703716.6599998</v>
      </c>
      <c r="BF185" s="31">
        <v>19898462985</v>
      </c>
      <c r="BG185" s="31">
        <v>0</v>
      </c>
      <c r="BH185" s="31">
        <v>19898462985</v>
      </c>
      <c r="BI185" s="31">
        <v>0</v>
      </c>
    </row>
    <row r="186" spans="1:61">
      <c r="A186" s="1">
        <v>180</v>
      </c>
      <c r="B186" s="30">
        <v>2021</v>
      </c>
      <c r="C186" s="29" t="s">
        <v>754</v>
      </c>
      <c r="D186" s="29" t="s">
        <v>755</v>
      </c>
      <c r="E186" s="29" t="s">
        <v>756</v>
      </c>
      <c r="F186" s="29" t="s">
        <v>39</v>
      </c>
      <c r="G186" s="29" t="s">
        <v>1815</v>
      </c>
      <c r="H186" s="29" t="s">
        <v>13</v>
      </c>
      <c r="I186" s="29" t="s">
        <v>1667</v>
      </c>
      <c r="J186" s="29" t="s">
        <v>601</v>
      </c>
      <c r="K186" s="29" t="s">
        <v>683</v>
      </c>
      <c r="L186" s="29" t="s">
        <v>2262</v>
      </c>
      <c r="M186" s="30">
        <v>7244456</v>
      </c>
      <c r="N186" s="29" t="s">
        <v>757</v>
      </c>
      <c r="O186" s="30">
        <v>1</v>
      </c>
      <c r="P186" s="30">
        <v>2323</v>
      </c>
      <c r="Q186" s="30">
        <v>10</v>
      </c>
      <c r="R186" s="31">
        <v>7644726239.6599998</v>
      </c>
      <c r="S186" s="31">
        <v>856664107.25999999</v>
      </c>
      <c r="T186" s="31">
        <v>160903557.40000001</v>
      </c>
      <c r="U186" s="31">
        <v>0</v>
      </c>
      <c r="V186" s="31">
        <v>6500579644</v>
      </c>
      <c r="W186" s="31">
        <v>77281256</v>
      </c>
      <c r="X186" s="31">
        <v>31891011</v>
      </c>
      <c r="Y186" s="31">
        <v>0</v>
      </c>
      <c r="Z186" s="31">
        <v>17406664</v>
      </c>
      <c r="AA186" s="31">
        <v>5032622447.5699997</v>
      </c>
      <c r="AB186" s="31">
        <v>4162538435.3699999</v>
      </c>
      <c r="AC186" s="31">
        <v>699671157</v>
      </c>
      <c r="AD186" s="31">
        <v>39834213</v>
      </c>
      <c r="AE186" s="31">
        <v>0</v>
      </c>
      <c r="AF186" s="31">
        <v>43154109.200000003</v>
      </c>
      <c r="AG186" s="31">
        <v>57575449</v>
      </c>
      <c r="AH186" s="31">
        <v>29849084</v>
      </c>
      <c r="AI186" s="31">
        <v>2612103792.0900002</v>
      </c>
      <c r="AJ186" s="31">
        <v>1837882671.2</v>
      </c>
      <c r="AK186" s="31">
        <v>540273087</v>
      </c>
      <c r="AL186" s="31">
        <v>699925931.24000001</v>
      </c>
      <c r="AM186" s="31">
        <v>11956702.779999999</v>
      </c>
      <c r="AN186" s="31">
        <v>0</v>
      </c>
      <c r="AO186" s="31">
        <v>37338486.869999997</v>
      </c>
      <c r="AP186" s="31">
        <v>25000000</v>
      </c>
      <c r="AQ186" s="31">
        <v>424538324.87</v>
      </c>
      <c r="AR186" s="31">
        <v>385976330</v>
      </c>
      <c r="AS186" s="31">
        <v>38561994.869999997</v>
      </c>
      <c r="AT186" s="31">
        <v>310271631.87</v>
      </c>
      <c r="AU186" s="31">
        <v>269283823</v>
      </c>
      <c r="AV186" s="31">
        <v>3649322</v>
      </c>
      <c r="AW186" s="31">
        <v>37338486.869999997</v>
      </c>
      <c r="AX186" s="31">
        <v>0</v>
      </c>
      <c r="AY186" s="31">
        <v>114266693</v>
      </c>
      <c r="AZ186" s="31">
        <v>114266693</v>
      </c>
      <c r="BA186" s="31">
        <v>0</v>
      </c>
      <c r="BB186" s="31">
        <v>48818402</v>
      </c>
      <c r="BC186" s="31">
        <v>247959514.36000001</v>
      </c>
      <c r="BD186" s="31">
        <v>48818402</v>
      </c>
      <c r="BE186" s="31">
        <v>247959514.36000001</v>
      </c>
      <c r="BF186" s="31">
        <v>3256842406</v>
      </c>
      <c r="BG186" s="31">
        <v>0</v>
      </c>
      <c r="BH186" s="31">
        <v>3256842406</v>
      </c>
      <c r="BI186" s="31">
        <v>0</v>
      </c>
    </row>
    <row r="187" spans="1:61">
      <c r="A187" s="1">
        <v>181</v>
      </c>
      <c r="B187" s="30">
        <v>2024</v>
      </c>
      <c r="C187" s="29" t="s">
        <v>758</v>
      </c>
      <c r="D187" s="29" t="s">
        <v>759</v>
      </c>
      <c r="E187" s="29" t="s">
        <v>760</v>
      </c>
      <c r="F187" s="29" t="s">
        <v>49</v>
      </c>
      <c r="G187" s="29" t="s">
        <v>1815</v>
      </c>
      <c r="H187" s="29" t="s">
        <v>13</v>
      </c>
      <c r="I187" s="29" t="s">
        <v>1668</v>
      </c>
      <c r="J187" s="29" t="s">
        <v>601</v>
      </c>
      <c r="K187" s="29" t="s">
        <v>602</v>
      </c>
      <c r="L187" s="29" t="s">
        <v>761</v>
      </c>
      <c r="M187" s="30">
        <v>6431200</v>
      </c>
      <c r="N187" s="29" t="s">
        <v>762</v>
      </c>
      <c r="O187" s="30">
        <v>1</v>
      </c>
      <c r="P187" s="30">
        <v>2602</v>
      </c>
      <c r="Q187" s="30">
        <v>17</v>
      </c>
      <c r="R187" s="31">
        <v>23004200314.619999</v>
      </c>
      <c r="S187" s="31">
        <v>2510463288.1500001</v>
      </c>
      <c r="T187" s="31">
        <v>199067173.09999999</v>
      </c>
      <c r="U187" s="31">
        <v>0</v>
      </c>
      <c r="V187" s="31">
        <v>17300559123.099998</v>
      </c>
      <c r="W187" s="31">
        <v>84956069.019999996</v>
      </c>
      <c r="X187" s="31">
        <v>2549056137.25</v>
      </c>
      <c r="Y187" s="31">
        <v>0</v>
      </c>
      <c r="Z187" s="31">
        <v>360098524</v>
      </c>
      <c r="AA187" s="31">
        <v>4892837433.5500002</v>
      </c>
      <c r="AB187" s="31">
        <v>3964109050.8400002</v>
      </c>
      <c r="AC187" s="31">
        <v>0</v>
      </c>
      <c r="AD187" s="31">
        <v>670210168.71000004</v>
      </c>
      <c r="AE187" s="31">
        <v>0</v>
      </c>
      <c r="AF187" s="31">
        <v>8560065</v>
      </c>
      <c r="AG187" s="31">
        <v>92294791</v>
      </c>
      <c r="AH187" s="31">
        <v>157663358</v>
      </c>
      <c r="AI187" s="31">
        <v>18111362881.07</v>
      </c>
      <c r="AJ187" s="31">
        <v>13416204771</v>
      </c>
      <c r="AK187" s="31">
        <v>8676068571</v>
      </c>
      <c r="AL187" s="31">
        <v>1522100675.1300001</v>
      </c>
      <c r="AM187" s="31">
        <v>949568678.54999995</v>
      </c>
      <c r="AN187" s="31">
        <v>475734</v>
      </c>
      <c r="AO187" s="31">
        <v>63625060.200000003</v>
      </c>
      <c r="AP187" s="31">
        <v>1793828421.8699999</v>
      </c>
      <c r="AQ187" s="31">
        <v>975668456.64999998</v>
      </c>
      <c r="AR187" s="31">
        <v>723154422.20000005</v>
      </c>
      <c r="AS187" s="31">
        <v>252514034.44999999</v>
      </c>
      <c r="AT187" s="31">
        <v>922689276.64999998</v>
      </c>
      <c r="AU187" s="31">
        <v>819581980.99000001</v>
      </c>
      <c r="AV187" s="31">
        <v>39482235.460000001</v>
      </c>
      <c r="AW187" s="31">
        <v>63625060.200000003</v>
      </c>
      <c r="AX187" s="31">
        <v>0</v>
      </c>
      <c r="AY187" s="31">
        <v>52979180</v>
      </c>
      <c r="AZ187" s="31">
        <v>52979180</v>
      </c>
      <c r="BA187" s="31">
        <v>0</v>
      </c>
      <c r="BB187" s="31">
        <v>381968451</v>
      </c>
      <c r="BC187" s="31">
        <v>3360540026.5599999</v>
      </c>
      <c r="BD187" s="31">
        <v>381968451</v>
      </c>
      <c r="BE187" s="31">
        <v>3360540026.5599999</v>
      </c>
      <c r="BF187" s="31">
        <v>63032623041</v>
      </c>
      <c r="BG187" s="31">
        <v>0</v>
      </c>
      <c r="BH187" s="31">
        <v>63032623041</v>
      </c>
      <c r="BI187" s="31">
        <v>0</v>
      </c>
    </row>
    <row r="188" spans="1:61">
      <c r="A188" s="1">
        <v>182</v>
      </c>
      <c r="B188" s="30">
        <v>2027</v>
      </c>
      <c r="C188" s="29" t="s">
        <v>763</v>
      </c>
      <c r="D188" s="29" t="s">
        <v>764</v>
      </c>
      <c r="E188" s="29" t="s">
        <v>765</v>
      </c>
      <c r="F188" s="29" t="s">
        <v>33</v>
      </c>
      <c r="G188" s="29" t="s">
        <v>1829</v>
      </c>
      <c r="H188" s="29" t="s">
        <v>665</v>
      </c>
      <c r="I188" s="29" t="s">
        <v>1669</v>
      </c>
      <c r="J188" s="29" t="s">
        <v>601</v>
      </c>
      <c r="K188" s="29" t="s">
        <v>602</v>
      </c>
      <c r="L188" s="29" t="s">
        <v>1878</v>
      </c>
      <c r="M188" s="30">
        <v>6439940</v>
      </c>
      <c r="N188" s="29" t="s">
        <v>766</v>
      </c>
      <c r="O188" s="30">
        <v>1</v>
      </c>
      <c r="P188" s="30">
        <v>100</v>
      </c>
      <c r="Q188" s="30">
        <v>18</v>
      </c>
      <c r="R188" s="31">
        <v>7398112294.1300001</v>
      </c>
      <c r="S188" s="31">
        <v>1226016498.6800001</v>
      </c>
      <c r="T188" s="31">
        <v>150492775</v>
      </c>
      <c r="U188" s="31">
        <v>1236350256.49</v>
      </c>
      <c r="V188" s="31">
        <v>151448339.11000001</v>
      </c>
      <c r="W188" s="31">
        <v>2345818427.3800001</v>
      </c>
      <c r="X188" s="31">
        <v>2228653760.6100001</v>
      </c>
      <c r="Y188" s="31">
        <v>0</v>
      </c>
      <c r="Z188" s="31">
        <v>59332236.859999999</v>
      </c>
      <c r="AA188" s="31">
        <v>4038197539.71</v>
      </c>
      <c r="AB188" s="31">
        <v>0</v>
      </c>
      <c r="AC188" s="31">
        <v>477583656.31</v>
      </c>
      <c r="AD188" s="31">
        <v>3358482731.0700002</v>
      </c>
      <c r="AE188" s="31">
        <v>0</v>
      </c>
      <c r="AF188" s="31">
        <v>0</v>
      </c>
      <c r="AG188" s="31">
        <v>97543240.670000002</v>
      </c>
      <c r="AH188" s="31">
        <v>104587911.66</v>
      </c>
      <c r="AI188" s="31">
        <v>3359914754.4200001</v>
      </c>
      <c r="AJ188" s="31">
        <v>2234915675.9000001</v>
      </c>
      <c r="AK188" s="31">
        <v>1357112675.9000001</v>
      </c>
      <c r="AL188" s="31">
        <v>7095491.5</v>
      </c>
      <c r="AM188" s="31">
        <v>659787082.23000002</v>
      </c>
      <c r="AN188" s="31">
        <v>0</v>
      </c>
      <c r="AO188" s="31">
        <v>168852290.52000001</v>
      </c>
      <c r="AP188" s="31">
        <v>600156634.38999999</v>
      </c>
      <c r="AQ188" s="31">
        <v>5894560433</v>
      </c>
      <c r="AR188" s="31">
        <v>5824476122</v>
      </c>
      <c r="AS188" s="31">
        <v>70084311</v>
      </c>
      <c r="AT188" s="31">
        <v>658197345.15999997</v>
      </c>
      <c r="AU188" s="31">
        <v>378231150.04000002</v>
      </c>
      <c r="AV188" s="31">
        <v>111113904.59999999</v>
      </c>
      <c r="AW188" s="31">
        <v>168852290.52000001</v>
      </c>
      <c r="AX188" s="31">
        <v>0</v>
      </c>
      <c r="AY188" s="31">
        <v>5236363087.8400002</v>
      </c>
      <c r="AZ188" s="31">
        <v>5236363087.8400002</v>
      </c>
      <c r="BA188" s="31">
        <v>0</v>
      </c>
      <c r="BB188" s="31">
        <v>498763146</v>
      </c>
      <c r="BC188" s="31">
        <v>0</v>
      </c>
      <c r="BD188" s="31">
        <v>498763146</v>
      </c>
      <c r="BE188" s="31">
        <v>0</v>
      </c>
      <c r="BF188" s="31">
        <v>1669086086</v>
      </c>
      <c r="BG188" s="31">
        <v>0</v>
      </c>
      <c r="BH188" s="31">
        <v>1669086086</v>
      </c>
      <c r="BI188" s="31">
        <v>0</v>
      </c>
    </row>
    <row r="189" spans="1:61">
      <c r="A189" s="1">
        <v>183</v>
      </c>
      <c r="B189" s="30">
        <v>2028</v>
      </c>
      <c r="C189" s="29" t="s">
        <v>767</v>
      </c>
      <c r="D189" s="29" t="s">
        <v>768</v>
      </c>
      <c r="E189" s="29" t="s">
        <v>769</v>
      </c>
      <c r="F189" s="29" t="s">
        <v>39</v>
      </c>
      <c r="G189" s="29" t="s">
        <v>1815</v>
      </c>
      <c r="H189" s="29" t="s">
        <v>13</v>
      </c>
      <c r="I189" s="29" t="s">
        <v>1670</v>
      </c>
      <c r="J189" s="29" t="s">
        <v>601</v>
      </c>
      <c r="K189" s="29" t="s">
        <v>683</v>
      </c>
      <c r="L189" s="29" t="s">
        <v>2263</v>
      </c>
      <c r="M189" s="30">
        <v>7235524</v>
      </c>
      <c r="N189" s="29" t="s">
        <v>770</v>
      </c>
      <c r="O189" s="30">
        <v>1</v>
      </c>
      <c r="P189" s="30">
        <v>391</v>
      </c>
      <c r="Q189" s="30">
        <v>3</v>
      </c>
      <c r="R189" s="31">
        <v>3225063289.8200002</v>
      </c>
      <c r="S189" s="31">
        <v>754256311.54999995</v>
      </c>
      <c r="T189" s="31">
        <v>210021620</v>
      </c>
      <c r="U189" s="31">
        <v>0</v>
      </c>
      <c r="V189" s="31">
        <v>2260584784.27</v>
      </c>
      <c r="W189" s="31">
        <v>200574</v>
      </c>
      <c r="X189" s="31">
        <v>0</v>
      </c>
      <c r="Y189" s="31">
        <v>0</v>
      </c>
      <c r="Z189" s="31">
        <v>0</v>
      </c>
      <c r="AA189" s="31">
        <v>1911394048.8</v>
      </c>
      <c r="AB189" s="31">
        <v>1846214876.8</v>
      </c>
      <c r="AC189" s="31">
        <v>0</v>
      </c>
      <c r="AD189" s="31">
        <v>875699</v>
      </c>
      <c r="AE189" s="31">
        <v>0</v>
      </c>
      <c r="AF189" s="31">
        <v>28266260</v>
      </c>
      <c r="AG189" s="31">
        <v>36037213</v>
      </c>
      <c r="AH189" s="31">
        <v>0</v>
      </c>
      <c r="AI189" s="31">
        <v>1313669241</v>
      </c>
      <c r="AJ189" s="31">
        <v>839600969</v>
      </c>
      <c r="AK189" s="31">
        <v>154914629</v>
      </c>
      <c r="AL189" s="31">
        <v>389015214</v>
      </c>
      <c r="AM189" s="31">
        <v>67543015</v>
      </c>
      <c r="AN189" s="31">
        <v>5000</v>
      </c>
      <c r="AO189" s="31">
        <v>17505043</v>
      </c>
      <c r="AP189" s="31">
        <v>0</v>
      </c>
      <c r="AQ189" s="31">
        <v>159322613</v>
      </c>
      <c r="AR189" s="31">
        <v>137110786</v>
      </c>
      <c r="AS189" s="31">
        <v>22211827</v>
      </c>
      <c r="AT189" s="31">
        <v>121253237</v>
      </c>
      <c r="AU189" s="31">
        <v>98088163</v>
      </c>
      <c r="AV189" s="31">
        <v>5660031</v>
      </c>
      <c r="AW189" s="31">
        <v>17505043</v>
      </c>
      <c r="AX189" s="31">
        <v>0</v>
      </c>
      <c r="AY189" s="31">
        <v>38069376</v>
      </c>
      <c r="AZ189" s="31">
        <v>38069376</v>
      </c>
      <c r="BA189" s="31">
        <v>0</v>
      </c>
      <c r="BB189" s="31">
        <v>261000000</v>
      </c>
      <c r="BC189" s="31">
        <v>28035203</v>
      </c>
      <c r="BD189" s="31">
        <v>261000000</v>
      </c>
      <c r="BE189" s="31">
        <v>28035203</v>
      </c>
      <c r="BF189" s="31">
        <v>2417667135</v>
      </c>
      <c r="BG189" s="31">
        <v>0</v>
      </c>
      <c r="BH189" s="31">
        <v>2417667135</v>
      </c>
      <c r="BI189" s="31">
        <v>0</v>
      </c>
    </row>
    <row r="190" spans="1:61">
      <c r="A190" s="1">
        <v>184</v>
      </c>
      <c r="B190" s="30">
        <v>2036</v>
      </c>
      <c r="C190" s="29" t="s">
        <v>771</v>
      </c>
      <c r="D190" s="29" t="s">
        <v>772</v>
      </c>
      <c r="E190" s="29" t="s">
        <v>773</v>
      </c>
      <c r="F190" s="29" t="s">
        <v>12</v>
      </c>
      <c r="G190" s="29" t="s">
        <v>1815</v>
      </c>
      <c r="H190" s="29" t="s">
        <v>13</v>
      </c>
      <c r="I190" s="29" t="s">
        <v>1671</v>
      </c>
      <c r="J190" s="29" t="s">
        <v>328</v>
      </c>
      <c r="K190" s="29" t="s">
        <v>721</v>
      </c>
      <c r="L190" s="29" t="s">
        <v>2264</v>
      </c>
      <c r="M190" s="30">
        <v>5146161</v>
      </c>
      <c r="N190" s="29" t="s">
        <v>774</v>
      </c>
      <c r="O190" s="30">
        <v>1</v>
      </c>
      <c r="P190" s="30">
        <v>5075</v>
      </c>
      <c r="Q190" s="30">
        <v>46</v>
      </c>
      <c r="R190" s="31">
        <v>41081308929</v>
      </c>
      <c r="S190" s="31">
        <v>8708080328.5300007</v>
      </c>
      <c r="T190" s="31">
        <v>816396337.07000005</v>
      </c>
      <c r="U190" s="31">
        <v>0</v>
      </c>
      <c r="V190" s="31">
        <v>30536998506.060001</v>
      </c>
      <c r="W190" s="31">
        <v>840114202.32000005</v>
      </c>
      <c r="X190" s="31">
        <v>122271996.02</v>
      </c>
      <c r="Y190" s="31">
        <v>0</v>
      </c>
      <c r="Z190" s="31">
        <v>57447559</v>
      </c>
      <c r="AA190" s="31">
        <v>17786539145.73</v>
      </c>
      <c r="AB190" s="31">
        <v>13209932611.52</v>
      </c>
      <c r="AC190" s="31">
        <v>0</v>
      </c>
      <c r="AD190" s="31">
        <v>899087268.66999996</v>
      </c>
      <c r="AE190" s="31">
        <v>0</v>
      </c>
      <c r="AF190" s="31">
        <v>3211725476.54</v>
      </c>
      <c r="AG190" s="31">
        <v>285738241</v>
      </c>
      <c r="AH190" s="31">
        <v>180055548</v>
      </c>
      <c r="AI190" s="31">
        <v>23294769783.27</v>
      </c>
      <c r="AJ190" s="31">
        <v>16574528545.57</v>
      </c>
      <c r="AK190" s="31">
        <v>15874528545.57</v>
      </c>
      <c r="AL190" s="31">
        <v>4564507669.4399996</v>
      </c>
      <c r="AM190" s="31">
        <v>1208835925.3099999</v>
      </c>
      <c r="AN190" s="31">
        <v>0</v>
      </c>
      <c r="AO190" s="31">
        <v>457338902.54000002</v>
      </c>
      <c r="AP190" s="31">
        <v>484558739.98000002</v>
      </c>
      <c r="AQ190" s="31">
        <v>1774730245.46</v>
      </c>
      <c r="AR190" s="31">
        <v>1580614930.5999999</v>
      </c>
      <c r="AS190" s="31">
        <v>194115314.86000001</v>
      </c>
      <c r="AT190" s="31">
        <v>1512960530.9200001</v>
      </c>
      <c r="AU190" s="31">
        <v>963878200.13</v>
      </c>
      <c r="AV190" s="31">
        <v>91743428.25</v>
      </c>
      <c r="AW190" s="31">
        <v>457338902.54000002</v>
      </c>
      <c r="AX190" s="31">
        <v>0</v>
      </c>
      <c r="AY190" s="31">
        <v>261769714.53999999</v>
      </c>
      <c r="AZ190" s="31">
        <v>261769714.53999999</v>
      </c>
      <c r="BA190" s="31">
        <v>0</v>
      </c>
      <c r="BB190" s="31">
        <v>79418045</v>
      </c>
      <c r="BC190" s="31">
        <v>11825192768</v>
      </c>
      <c r="BD190" s="31">
        <v>79418045</v>
      </c>
      <c r="BE190" s="31">
        <v>11825192768</v>
      </c>
      <c r="BF190" s="31">
        <v>91449575571.919998</v>
      </c>
      <c r="BG190" s="31">
        <v>0</v>
      </c>
      <c r="BH190" s="31">
        <v>91449575571.919998</v>
      </c>
      <c r="BI190" s="31">
        <v>0</v>
      </c>
    </row>
    <row r="191" spans="1:61">
      <c r="A191" s="1">
        <v>185</v>
      </c>
      <c r="B191" s="30">
        <v>2043</v>
      </c>
      <c r="C191" s="29" t="s">
        <v>775</v>
      </c>
      <c r="D191" s="29" t="s">
        <v>776</v>
      </c>
      <c r="E191" s="29" t="s">
        <v>777</v>
      </c>
      <c r="F191" s="29" t="s">
        <v>12</v>
      </c>
      <c r="G191" s="29" t="s">
        <v>1815</v>
      </c>
      <c r="H191" s="29" t="s">
        <v>13</v>
      </c>
      <c r="I191" s="29" t="s">
        <v>1672</v>
      </c>
      <c r="J191" s="29" t="s">
        <v>328</v>
      </c>
      <c r="K191" s="29" t="s">
        <v>721</v>
      </c>
      <c r="L191" s="29" t="s">
        <v>2265</v>
      </c>
      <c r="M191" s="30">
        <v>3391424</v>
      </c>
      <c r="N191" s="29" t="s">
        <v>778</v>
      </c>
      <c r="O191" s="30">
        <v>1</v>
      </c>
      <c r="P191" s="30">
        <v>1273</v>
      </c>
      <c r="Q191" s="30">
        <v>13</v>
      </c>
      <c r="R191" s="31">
        <v>58167633842.169998</v>
      </c>
      <c r="S191" s="31">
        <v>3212660976.4400001</v>
      </c>
      <c r="T191" s="31">
        <v>4661659124</v>
      </c>
      <c r="U191" s="31">
        <v>0</v>
      </c>
      <c r="V191" s="31">
        <v>50054064055.620003</v>
      </c>
      <c r="W191" s="31">
        <v>205570526</v>
      </c>
      <c r="X191" s="31">
        <v>27679034.109999999</v>
      </c>
      <c r="Y191" s="31">
        <v>0</v>
      </c>
      <c r="Z191" s="31">
        <v>6000126</v>
      </c>
      <c r="AA191" s="31">
        <v>53757546974.660004</v>
      </c>
      <c r="AB191" s="31">
        <v>51501090570.410004</v>
      </c>
      <c r="AC191" s="31">
        <v>76407355</v>
      </c>
      <c r="AD191" s="31">
        <v>640729954.05999994</v>
      </c>
      <c r="AE191" s="31">
        <v>0</v>
      </c>
      <c r="AF191" s="31">
        <v>1283132029</v>
      </c>
      <c r="AG191" s="31">
        <v>50666754</v>
      </c>
      <c r="AH191" s="31">
        <v>205520312.19</v>
      </c>
      <c r="AI191" s="31">
        <v>4410086867.5100002</v>
      </c>
      <c r="AJ191" s="31">
        <v>3357304488.04</v>
      </c>
      <c r="AK191" s="31">
        <v>1557304488.04</v>
      </c>
      <c r="AL191" s="31">
        <v>811904052.25</v>
      </c>
      <c r="AM191" s="31">
        <v>165040139</v>
      </c>
      <c r="AN191" s="31">
        <v>700000</v>
      </c>
      <c r="AO191" s="31">
        <v>10623937.220000001</v>
      </c>
      <c r="AP191" s="31">
        <v>64514251</v>
      </c>
      <c r="AQ191" s="31">
        <v>1607793433.72</v>
      </c>
      <c r="AR191" s="31">
        <v>1480507940.5999999</v>
      </c>
      <c r="AS191" s="31">
        <v>127285493.12</v>
      </c>
      <c r="AT191" s="31">
        <v>840341932.55999994</v>
      </c>
      <c r="AU191" s="31">
        <v>459565664.69999999</v>
      </c>
      <c r="AV191" s="31">
        <v>370152330.63999999</v>
      </c>
      <c r="AW191" s="31">
        <v>10623937.220000001</v>
      </c>
      <c r="AX191" s="31">
        <v>0</v>
      </c>
      <c r="AY191" s="31">
        <v>767451501.15999997</v>
      </c>
      <c r="AZ191" s="31">
        <v>767451501.15999997</v>
      </c>
      <c r="BA191" s="31">
        <v>0</v>
      </c>
      <c r="BB191" s="31">
        <v>223053</v>
      </c>
      <c r="BC191" s="31">
        <v>0</v>
      </c>
      <c r="BD191" s="31">
        <v>223053</v>
      </c>
      <c r="BE191" s="31">
        <v>0</v>
      </c>
      <c r="BF191" s="31">
        <v>46126978698</v>
      </c>
      <c r="BG191" s="31">
        <v>0</v>
      </c>
      <c r="BH191" s="31">
        <v>46126978698</v>
      </c>
      <c r="BI191" s="31">
        <v>0</v>
      </c>
    </row>
    <row r="192" spans="1:61">
      <c r="A192" s="1">
        <v>186</v>
      </c>
      <c r="B192" s="30">
        <v>2058</v>
      </c>
      <c r="C192" s="29" t="s">
        <v>779</v>
      </c>
      <c r="D192" s="29" t="s">
        <v>780</v>
      </c>
      <c r="E192" s="29" t="s">
        <v>781</v>
      </c>
      <c r="F192" s="29" t="s">
        <v>49</v>
      </c>
      <c r="G192" s="29" t="s">
        <v>1815</v>
      </c>
      <c r="H192" s="29" t="s">
        <v>13</v>
      </c>
      <c r="I192" s="29" t="s">
        <v>1673</v>
      </c>
      <c r="J192" s="29" t="s">
        <v>328</v>
      </c>
      <c r="K192" s="29" t="s">
        <v>721</v>
      </c>
      <c r="L192" s="29" t="s">
        <v>1879</v>
      </c>
      <c r="M192" s="30">
        <v>4890582</v>
      </c>
      <c r="N192" s="29" t="s">
        <v>782</v>
      </c>
      <c r="O192" s="30">
        <v>1</v>
      </c>
      <c r="P192" s="30">
        <v>1487</v>
      </c>
      <c r="Q192" s="30">
        <v>13</v>
      </c>
      <c r="R192" s="31">
        <v>35796105079.260002</v>
      </c>
      <c r="S192" s="31">
        <v>5334553051.4099998</v>
      </c>
      <c r="T192" s="31">
        <v>1512435772</v>
      </c>
      <c r="U192" s="31">
        <v>0</v>
      </c>
      <c r="V192" s="31">
        <v>27576056816</v>
      </c>
      <c r="W192" s="31">
        <v>632695283.73000002</v>
      </c>
      <c r="X192" s="31">
        <v>740364156.12</v>
      </c>
      <c r="Y192" s="31">
        <v>0</v>
      </c>
      <c r="Z192" s="31">
        <v>0</v>
      </c>
      <c r="AA192" s="31">
        <v>20681713424.849998</v>
      </c>
      <c r="AB192" s="31">
        <v>19179367821.900002</v>
      </c>
      <c r="AC192" s="31">
        <v>116876</v>
      </c>
      <c r="AD192" s="31">
        <v>1010104043.8</v>
      </c>
      <c r="AE192" s="31">
        <v>0</v>
      </c>
      <c r="AF192" s="31">
        <v>300598171.14999998</v>
      </c>
      <c r="AG192" s="31">
        <v>180861401</v>
      </c>
      <c r="AH192" s="31">
        <v>10665111</v>
      </c>
      <c r="AI192" s="31">
        <v>15114391654.41</v>
      </c>
      <c r="AJ192" s="31">
        <v>12591330503.73</v>
      </c>
      <c r="AK192" s="31">
        <v>9388230503.7299995</v>
      </c>
      <c r="AL192" s="31">
        <v>1927182183.99</v>
      </c>
      <c r="AM192" s="31">
        <v>0</v>
      </c>
      <c r="AN192" s="31">
        <v>0</v>
      </c>
      <c r="AO192" s="31">
        <v>339439821.08999997</v>
      </c>
      <c r="AP192" s="31">
        <v>-6796713</v>
      </c>
      <c r="AQ192" s="31">
        <v>1301495675.6099999</v>
      </c>
      <c r="AR192" s="31">
        <v>1198019008</v>
      </c>
      <c r="AS192" s="31">
        <v>103476667.61</v>
      </c>
      <c r="AT192" s="31">
        <v>945007023.87</v>
      </c>
      <c r="AU192" s="31">
        <v>573326924.12</v>
      </c>
      <c r="AV192" s="31">
        <v>32240278.66</v>
      </c>
      <c r="AW192" s="31">
        <v>339439821.08999997</v>
      </c>
      <c r="AX192" s="31">
        <v>0</v>
      </c>
      <c r="AY192" s="31">
        <v>356488651.74000001</v>
      </c>
      <c r="AZ192" s="31">
        <v>356488651.74000001</v>
      </c>
      <c r="BA192" s="31">
        <v>0</v>
      </c>
      <c r="BB192" s="31">
        <v>218264394</v>
      </c>
      <c r="BC192" s="31">
        <v>735909455</v>
      </c>
      <c r="BD192" s="31">
        <v>218264394</v>
      </c>
      <c r="BE192" s="31">
        <v>735909455</v>
      </c>
      <c r="BF192" s="31">
        <v>51508529135.040001</v>
      </c>
      <c r="BG192" s="31">
        <v>3533649889.3299999</v>
      </c>
      <c r="BH192" s="31">
        <v>51508529135.040001</v>
      </c>
      <c r="BI192" s="31">
        <v>3533649889.3299999</v>
      </c>
    </row>
    <row r="193" spans="1:61">
      <c r="A193" s="1">
        <v>187</v>
      </c>
      <c r="B193" s="30">
        <v>2073</v>
      </c>
      <c r="C193" s="29" t="s">
        <v>783</v>
      </c>
      <c r="D193" s="29" t="s">
        <v>784</v>
      </c>
      <c r="E193" s="29" t="s">
        <v>785</v>
      </c>
      <c r="F193" s="29" t="s">
        <v>12</v>
      </c>
      <c r="G193" s="29" t="s">
        <v>1815</v>
      </c>
      <c r="H193" s="29" t="s">
        <v>13</v>
      </c>
      <c r="I193" s="29" t="s">
        <v>1674</v>
      </c>
      <c r="J193" s="29" t="s">
        <v>328</v>
      </c>
      <c r="K193" s="29" t="s">
        <v>786</v>
      </c>
      <c r="L193" s="29" t="s">
        <v>2266</v>
      </c>
      <c r="M193" s="30">
        <v>2419694</v>
      </c>
      <c r="N193" s="29" t="s">
        <v>787</v>
      </c>
      <c r="O193" s="30">
        <v>1</v>
      </c>
      <c r="P193" s="30">
        <v>766</v>
      </c>
      <c r="Q193" s="30">
        <v>9</v>
      </c>
      <c r="R193" s="31">
        <v>21434680735.27</v>
      </c>
      <c r="S193" s="31">
        <v>3868152349.27</v>
      </c>
      <c r="T193" s="31">
        <v>222075588</v>
      </c>
      <c r="U193" s="31">
        <v>0</v>
      </c>
      <c r="V193" s="31">
        <v>13542763574</v>
      </c>
      <c r="W193" s="31">
        <v>1709966292</v>
      </c>
      <c r="X193" s="31">
        <v>2069838252</v>
      </c>
      <c r="Y193" s="31">
        <v>0</v>
      </c>
      <c r="Z193" s="31">
        <v>21884680</v>
      </c>
      <c r="AA193" s="31">
        <v>17225567192</v>
      </c>
      <c r="AB193" s="31">
        <v>16819608767</v>
      </c>
      <c r="AC193" s="31">
        <v>0</v>
      </c>
      <c r="AD193" s="31">
        <v>134801088</v>
      </c>
      <c r="AE193" s="31">
        <v>0</v>
      </c>
      <c r="AF193" s="31">
        <v>183370485</v>
      </c>
      <c r="AG193" s="31">
        <v>44819459</v>
      </c>
      <c r="AH193" s="31">
        <v>42967393</v>
      </c>
      <c r="AI193" s="31">
        <v>4209113543.27</v>
      </c>
      <c r="AJ193" s="31">
        <v>1276705888</v>
      </c>
      <c r="AK193" s="31">
        <v>1226705888</v>
      </c>
      <c r="AL193" s="31">
        <v>1083061089.1400001</v>
      </c>
      <c r="AM193" s="31">
        <v>535236</v>
      </c>
      <c r="AN193" s="31">
        <v>36689956</v>
      </c>
      <c r="AO193" s="31">
        <v>171383835</v>
      </c>
      <c r="AP193" s="31">
        <v>1268868688</v>
      </c>
      <c r="AQ193" s="31">
        <v>653454394.09000003</v>
      </c>
      <c r="AR193" s="31">
        <v>593753743</v>
      </c>
      <c r="AS193" s="31">
        <v>59700651.090000004</v>
      </c>
      <c r="AT193" s="31">
        <v>649633874.09000003</v>
      </c>
      <c r="AU193" s="31">
        <v>471890284.42000002</v>
      </c>
      <c r="AV193" s="31">
        <v>6359754.6699999999</v>
      </c>
      <c r="AW193" s="31">
        <v>171383835</v>
      </c>
      <c r="AX193" s="31">
        <v>0</v>
      </c>
      <c r="AY193" s="31">
        <v>3820520</v>
      </c>
      <c r="AZ193" s="31">
        <v>3820520</v>
      </c>
      <c r="BA193" s="31">
        <v>0</v>
      </c>
      <c r="BB193" s="31">
        <v>6439616</v>
      </c>
      <c r="BC193" s="31">
        <v>62522838</v>
      </c>
      <c r="BD193" s="31">
        <v>6439616</v>
      </c>
      <c r="BE193" s="31">
        <v>62522838</v>
      </c>
      <c r="BF193" s="31">
        <v>268810199</v>
      </c>
      <c r="BG193" s="31">
        <v>0</v>
      </c>
      <c r="BH193" s="31">
        <v>268810199</v>
      </c>
      <c r="BI193" s="31">
        <v>0</v>
      </c>
    </row>
    <row r="194" spans="1:61">
      <c r="A194" s="1">
        <v>188</v>
      </c>
      <c r="B194" s="30">
        <v>2077</v>
      </c>
      <c r="C194" s="29" t="s">
        <v>788</v>
      </c>
      <c r="D194" s="29" t="s">
        <v>789</v>
      </c>
      <c r="E194" s="29" t="s">
        <v>790</v>
      </c>
      <c r="F194" s="29" t="s">
        <v>49</v>
      </c>
      <c r="G194" s="29" t="s">
        <v>1815</v>
      </c>
      <c r="H194" s="29" t="s">
        <v>13</v>
      </c>
      <c r="I194" s="29" t="s">
        <v>1675</v>
      </c>
      <c r="J194" s="29" t="s">
        <v>328</v>
      </c>
      <c r="K194" s="29" t="s">
        <v>721</v>
      </c>
      <c r="L194" s="29" t="s">
        <v>791</v>
      </c>
      <c r="M194" s="30">
        <v>4863707</v>
      </c>
      <c r="N194" s="29" t="s">
        <v>2267</v>
      </c>
      <c r="O194" s="30">
        <v>1</v>
      </c>
      <c r="P194" s="30">
        <v>5709</v>
      </c>
      <c r="Q194" s="30">
        <v>46</v>
      </c>
      <c r="R194" s="31">
        <v>77115363208</v>
      </c>
      <c r="S194" s="31">
        <v>21646862935.610001</v>
      </c>
      <c r="T194" s="31">
        <v>2230397786.0500002</v>
      </c>
      <c r="U194" s="31">
        <v>0</v>
      </c>
      <c r="V194" s="31">
        <v>51284007626.57</v>
      </c>
      <c r="W194" s="31">
        <v>390007257.11000001</v>
      </c>
      <c r="X194" s="31">
        <v>1564087602.6600001</v>
      </c>
      <c r="Y194" s="31">
        <v>0</v>
      </c>
      <c r="Z194" s="31">
        <v>0</v>
      </c>
      <c r="AA194" s="31">
        <v>21996744971.470001</v>
      </c>
      <c r="AB194" s="31">
        <v>18705808763.220001</v>
      </c>
      <c r="AC194" s="31">
        <v>107900</v>
      </c>
      <c r="AD194" s="31">
        <v>520299312.81999999</v>
      </c>
      <c r="AE194" s="31">
        <v>0</v>
      </c>
      <c r="AF194" s="31">
        <v>1413445397.01</v>
      </c>
      <c r="AG194" s="31">
        <v>1357083598.4200001</v>
      </c>
      <c r="AH194" s="31">
        <v>0</v>
      </c>
      <c r="AI194" s="31">
        <v>55118618236.529999</v>
      </c>
      <c r="AJ194" s="31">
        <v>40122978311.349998</v>
      </c>
      <c r="AK194" s="31">
        <v>38104474545.970001</v>
      </c>
      <c r="AL194" s="31">
        <v>10752164121.719999</v>
      </c>
      <c r="AM194" s="31">
        <v>2041409488.1400001</v>
      </c>
      <c r="AN194" s="31">
        <v>0</v>
      </c>
      <c r="AO194" s="31">
        <v>852821617.88</v>
      </c>
      <c r="AP194" s="31">
        <v>1349244697.4400001</v>
      </c>
      <c r="AQ194" s="31">
        <v>2874861166.8899999</v>
      </c>
      <c r="AR194" s="31">
        <v>2229962283</v>
      </c>
      <c r="AS194" s="31">
        <v>644898883.88999999</v>
      </c>
      <c r="AT194" s="31">
        <v>2608028395</v>
      </c>
      <c r="AU194" s="31">
        <v>1648721513.95</v>
      </c>
      <c r="AV194" s="31">
        <v>106485263.17</v>
      </c>
      <c r="AW194" s="31">
        <v>852821617.88</v>
      </c>
      <c r="AX194" s="31">
        <v>0</v>
      </c>
      <c r="AY194" s="31">
        <v>266832771.88999999</v>
      </c>
      <c r="AZ194" s="31">
        <v>266832771.88999999</v>
      </c>
      <c r="BA194" s="31">
        <v>0</v>
      </c>
      <c r="BB194" s="31">
        <v>858519317</v>
      </c>
      <c r="BC194" s="31">
        <v>1244917068.5699999</v>
      </c>
      <c r="BD194" s="31">
        <v>858519317</v>
      </c>
      <c r="BE194" s="31">
        <v>1244917068.5699999</v>
      </c>
      <c r="BF194" s="31">
        <v>151197897543</v>
      </c>
      <c r="BG194" s="31">
        <v>0</v>
      </c>
      <c r="BH194" s="31">
        <v>151197897543</v>
      </c>
      <c r="BI194" s="31">
        <v>0</v>
      </c>
    </row>
    <row r="195" spans="1:61">
      <c r="A195" s="1">
        <v>189</v>
      </c>
      <c r="B195" s="30">
        <v>2078</v>
      </c>
      <c r="C195" s="29" t="s">
        <v>792</v>
      </c>
      <c r="D195" s="29" t="s">
        <v>793</v>
      </c>
      <c r="E195" s="29" t="s">
        <v>794</v>
      </c>
      <c r="F195" s="29" t="s">
        <v>39</v>
      </c>
      <c r="G195" s="29" t="s">
        <v>1815</v>
      </c>
      <c r="H195" s="29" t="s">
        <v>13</v>
      </c>
      <c r="I195" s="29" t="s">
        <v>1676</v>
      </c>
      <c r="J195" s="29" t="s">
        <v>328</v>
      </c>
      <c r="K195" s="29" t="s">
        <v>795</v>
      </c>
      <c r="L195" s="29" t="s">
        <v>796</v>
      </c>
      <c r="M195" s="30">
        <v>2531496</v>
      </c>
      <c r="N195" s="29" t="s">
        <v>797</v>
      </c>
      <c r="O195" s="30">
        <v>1</v>
      </c>
      <c r="P195" s="30">
        <v>14118</v>
      </c>
      <c r="Q195" s="30">
        <v>84</v>
      </c>
      <c r="R195" s="31">
        <v>42702303971.589996</v>
      </c>
      <c r="S195" s="31">
        <v>9421776314.5799999</v>
      </c>
      <c r="T195" s="31">
        <v>208737440.25999999</v>
      </c>
      <c r="U195" s="31">
        <v>0</v>
      </c>
      <c r="V195" s="31">
        <v>30289828101</v>
      </c>
      <c r="W195" s="31">
        <v>54582548.630000003</v>
      </c>
      <c r="X195" s="31">
        <v>2629064500.1199999</v>
      </c>
      <c r="Y195" s="31">
        <v>0</v>
      </c>
      <c r="Z195" s="31">
        <v>98315067</v>
      </c>
      <c r="AA195" s="31">
        <v>24964181118.299999</v>
      </c>
      <c r="AB195" s="31">
        <v>23609321403.959999</v>
      </c>
      <c r="AC195" s="31">
        <v>0</v>
      </c>
      <c r="AD195" s="31">
        <v>479948661.23000002</v>
      </c>
      <c r="AE195" s="31">
        <v>0</v>
      </c>
      <c r="AF195" s="31">
        <v>527201354.02999997</v>
      </c>
      <c r="AG195" s="31">
        <v>347709699.07999998</v>
      </c>
      <c r="AH195" s="31">
        <v>0</v>
      </c>
      <c r="AI195" s="31">
        <v>17738122853.27</v>
      </c>
      <c r="AJ195" s="31">
        <v>13015264635.59</v>
      </c>
      <c r="AK195" s="31">
        <v>6515264635.5900002</v>
      </c>
      <c r="AL195" s="31">
        <v>3505970643.0100002</v>
      </c>
      <c r="AM195" s="31">
        <v>32565511</v>
      </c>
      <c r="AN195" s="31">
        <v>0</v>
      </c>
      <c r="AO195" s="31">
        <v>86410645.379999995</v>
      </c>
      <c r="AP195" s="31">
        <v>1097911418.29</v>
      </c>
      <c r="AQ195" s="31">
        <v>2342577533.9000001</v>
      </c>
      <c r="AR195" s="31">
        <v>1991057321</v>
      </c>
      <c r="AS195" s="31">
        <v>351520212.89999998</v>
      </c>
      <c r="AT195" s="31">
        <v>2041168461.9000001</v>
      </c>
      <c r="AU195" s="31">
        <v>1879929597.9400001</v>
      </c>
      <c r="AV195" s="31">
        <v>74828218.579999998</v>
      </c>
      <c r="AW195" s="31">
        <v>86410645.379999995</v>
      </c>
      <c r="AX195" s="31">
        <v>0</v>
      </c>
      <c r="AY195" s="31">
        <v>301409072</v>
      </c>
      <c r="AZ195" s="31">
        <v>301409072</v>
      </c>
      <c r="BA195" s="31">
        <v>0</v>
      </c>
      <c r="BB195" s="31">
        <v>191978726</v>
      </c>
      <c r="BC195" s="31">
        <v>1596879591.8099999</v>
      </c>
      <c r="BD195" s="31">
        <v>191978726</v>
      </c>
      <c r="BE195" s="31">
        <v>1596879591.8099999</v>
      </c>
      <c r="BF195" s="31">
        <v>53071344536</v>
      </c>
      <c r="BG195" s="31">
        <v>0</v>
      </c>
      <c r="BH195" s="31">
        <v>53071344536</v>
      </c>
      <c r="BI195" s="31">
        <v>0</v>
      </c>
    </row>
    <row r="196" spans="1:61">
      <c r="A196" s="1">
        <v>190</v>
      </c>
      <c r="B196" s="30">
        <v>2104</v>
      </c>
      <c r="C196" s="29" t="s">
        <v>798</v>
      </c>
      <c r="D196" s="29" t="s">
        <v>799</v>
      </c>
      <c r="E196" s="29" t="s">
        <v>800</v>
      </c>
      <c r="F196" s="29" t="s">
        <v>12</v>
      </c>
      <c r="G196" s="29" t="s">
        <v>1815</v>
      </c>
      <c r="H196" s="29" t="s">
        <v>13</v>
      </c>
      <c r="I196" s="29" t="s">
        <v>1677</v>
      </c>
      <c r="J196" s="29" t="s">
        <v>328</v>
      </c>
      <c r="K196" s="29" t="s">
        <v>721</v>
      </c>
      <c r="L196" s="29" t="s">
        <v>801</v>
      </c>
      <c r="M196" s="30">
        <v>6518900</v>
      </c>
      <c r="N196" s="29" t="s">
        <v>802</v>
      </c>
      <c r="O196" s="30">
        <v>1</v>
      </c>
      <c r="P196" s="30">
        <v>1013</v>
      </c>
      <c r="Q196" s="30">
        <v>5</v>
      </c>
      <c r="R196" s="31">
        <v>13694454846.879999</v>
      </c>
      <c r="S196" s="31">
        <v>1350190169.3199999</v>
      </c>
      <c r="T196" s="31">
        <v>1129577511.1900001</v>
      </c>
      <c r="U196" s="31">
        <v>0</v>
      </c>
      <c r="V196" s="31">
        <v>11088945781.450001</v>
      </c>
      <c r="W196" s="31">
        <v>111875514.92</v>
      </c>
      <c r="X196" s="31">
        <v>8698334</v>
      </c>
      <c r="Y196" s="31">
        <v>0</v>
      </c>
      <c r="Z196" s="31">
        <v>5167536</v>
      </c>
      <c r="AA196" s="31">
        <v>10239537023.01</v>
      </c>
      <c r="AB196" s="31">
        <v>10096647539.83</v>
      </c>
      <c r="AC196" s="31">
        <v>0</v>
      </c>
      <c r="AD196" s="31">
        <v>41767056</v>
      </c>
      <c r="AE196" s="31">
        <v>0</v>
      </c>
      <c r="AF196" s="31">
        <v>39901241.439999998</v>
      </c>
      <c r="AG196" s="31">
        <v>12715878</v>
      </c>
      <c r="AH196" s="31">
        <v>48505307.740000002</v>
      </c>
      <c r="AI196" s="31">
        <v>3454917823.8699999</v>
      </c>
      <c r="AJ196" s="31">
        <v>2995898441.3499999</v>
      </c>
      <c r="AK196" s="31">
        <v>1240292441.3499999</v>
      </c>
      <c r="AL196" s="31">
        <v>213307619.43000001</v>
      </c>
      <c r="AM196" s="31">
        <v>0</v>
      </c>
      <c r="AN196" s="31">
        <v>0</v>
      </c>
      <c r="AO196" s="31">
        <v>52201293.990000002</v>
      </c>
      <c r="AP196" s="31">
        <v>82554427.359999999</v>
      </c>
      <c r="AQ196" s="31">
        <v>438374505.44</v>
      </c>
      <c r="AR196" s="31">
        <v>409627157</v>
      </c>
      <c r="AS196" s="31">
        <v>28747348.440000001</v>
      </c>
      <c r="AT196" s="31">
        <v>255800913.34</v>
      </c>
      <c r="AU196" s="31">
        <v>182833584.34</v>
      </c>
      <c r="AV196" s="31">
        <v>20766035.010000002</v>
      </c>
      <c r="AW196" s="31">
        <v>52201293.990000002</v>
      </c>
      <c r="AX196" s="31">
        <v>0</v>
      </c>
      <c r="AY196" s="31">
        <v>182573592.09999999</v>
      </c>
      <c r="AZ196" s="31">
        <v>182573592.09999999</v>
      </c>
      <c r="BA196" s="31">
        <v>0</v>
      </c>
      <c r="BB196" s="31">
        <v>1569406</v>
      </c>
      <c r="BC196" s="31">
        <v>42523053</v>
      </c>
      <c r="BD196" s="31">
        <v>1569406</v>
      </c>
      <c r="BE196" s="31">
        <v>42523053</v>
      </c>
      <c r="BF196" s="31">
        <v>12160445335</v>
      </c>
      <c r="BG196" s="31">
        <v>0</v>
      </c>
      <c r="BH196" s="31">
        <v>12160445335</v>
      </c>
      <c r="BI196" s="31">
        <v>0</v>
      </c>
    </row>
    <row r="197" spans="1:61">
      <c r="A197" s="1">
        <v>191</v>
      </c>
      <c r="B197" s="30">
        <v>2105</v>
      </c>
      <c r="C197" s="29" t="s">
        <v>803</v>
      </c>
      <c r="D197" s="29" t="s">
        <v>804</v>
      </c>
      <c r="E197" s="29" t="s">
        <v>805</v>
      </c>
      <c r="F197" s="29" t="s">
        <v>12</v>
      </c>
      <c r="G197" s="29" t="s">
        <v>1815</v>
      </c>
      <c r="H197" s="29" t="s">
        <v>13</v>
      </c>
      <c r="I197" s="29" t="s">
        <v>1678</v>
      </c>
      <c r="J197" s="29" t="s">
        <v>328</v>
      </c>
      <c r="K197" s="29" t="s">
        <v>721</v>
      </c>
      <c r="L197" s="29" t="s">
        <v>1880</v>
      </c>
      <c r="M197" s="30">
        <v>4851214</v>
      </c>
      <c r="N197" s="29" t="s">
        <v>806</v>
      </c>
      <c r="O197" s="30">
        <v>1</v>
      </c>
      <c r="P197" s="30">
        <v>2362</v>
      </c>
      <c r="Q197" s="30">
        <v>21</v>
      </c>
      <c r="R197" s="31">
        <v>26976085637.02</v>
      </c>
      <c r="S197" s="31">
        <v>6717884401.0200005</v>
      </c>
      <c r="T197" s="31">
        <v>1201185432.04</v>
      </c>
      <c r="U197" s="31">
        <v>0</v>
      </c>
      <c r="V197" s="31">
        <v>17777257771</v>
      </c>
      <c r="W197" s="31">
        <v>519048879.83999997</v>
      </c>
      <c r="X197" s="31">
        <v>760709153.12</v>
      </c>
      <c r="Y197" s="31">
        <v>0</v>
      </c>
      <c r="Z197" s="31">
        <v>0</v>
      </c>
      <c r="AA197" s="31">
        <v>16455252467.02</v>
      </c>
      <c r="AB197" s="31">
        <v>13216132772.48</v>
      </c>
      <c r="AC197" s="31">
        <v>24512456</v>
      </c>
      <c r="AD197" s="31">
        <v>173805225.66</v>
      </c>
      <c r="AE197" s="31">
        <v>0</v>
      </c>
      <c r="AF197" s="31">
        <v>2942816124.8800001</v>
      </c>
      <c r="AG197" s="31">
        <v>60104305</v>
      </c>
      <c r="AH197" s="31">
        <v>37881583</v>
      </c>
      <c r="AI197" s="31">
        <v>10520833170</v>
      </c>
      <c r="AJ197" s="31">
        <v>3024848565.5500002</v>
      </c>
      <c r="AK197" s="31">
        <v>1087161823</v>
      </c>
      <c r="AL197" s="31">
        <v>5595151999.1099997</v>
      </c>
      <c r="AM197" s="31">
        <v>37383321.380000003</v>
      </c>
      <c r="AN197" s="31">
        <v>0</v>
      </c>
      <c r="AO197" s="31">
        <v>262257391.78999999</v>
      </c>
      <c r="AP197" s="31">
        <v>513048069</v>
      </c>
      <c r="AQ197" s="31">
        <v>986302831.42999995</v>
      </c>
      <c r="AR197" s="31">
        <v>853806034</v>
      </c>
      <c r="AS197" s="31">
        <v>132496797.43000001</v>
      </c>
      <c r="AT197" s="31">
        <v>831543552.42999995</v>
      </c>
      <c r="AU197" s="31">
        <v>550674066</v>
      </c>
      <c r="AV197" s="31">
        <v>18612094.640000001</v>
      </c>
      <c r="AW197" s="31">
        <v>262257391.78999999</v>
      </c>
      <c r="AX197" s="31">
        <v>0</v>
      </c>
      <c r="AY197" s="31">
        <v>154759279</v>
      </c>
      <c r="AZ197" s="31">
        <v>154759279</v>
      </c>
      <c r="BA197" s="31">
        <v>0</v>
      </c>
      <c r="BB197" s="31">
        <v>455265526</v>
      </c>
      <c r="BC197" s="31">
        <v>766744125.94000006</v>
      </c>
      <c r="BD197" s="31">
        <v>455265526</v>
      </c>
      <c r="BE197" s="31">
        <v>766744125.94000006</v>
      </c>
      <c r="BF197" s="31">
        <v>42232440438</v>
      </c>
      <c r="BG197" s="31">
        <v>1478282688</v>
      </c>
      <c r="BH197" s="31">
        <v>42232440438</v>
      </c>
      <c r="BI197" s="31">
        <v>1478282688</v>
      </c>
    </row>
    <row r="198" spans="1:61">
      <c r="A198" s="1">
        <v>192</v>
      </c>
      <c r="B198" s="30">
        <v>2109</v>
      </c>
      <c r="C198" s="29" t="s">
        <v>807</v>
      </c>
      <c r="D198" s="29" t="s">
        <v>808</v>
      </c>
      <c r="E198" s="29" t="s">
        <v>809</v>
      </c>
      <c r="F198" s="29" t="s">
        <v>39</v>
      </c>
      <c r="G198" s="29" t="s">
        <v>1815</v>
      </c>
      <c r="H198" s="29" t="s">
        <v>13</v>
      </c>
      <c r="I198" s="29" t="s">
        <v>1679</v>
      </c>
      <c r="J198" s="29" t="s">
        <v>328</v>
      </c>
      <c r="K198" s="29" t="s">
        <v>329</v>
      </c>
      <c r="L198" s="29" t="s">
        <v>810</v>
      </c>
      <c r="M198" s="30">
        <v>2305997</v>
      </c>
      <c r="N198" s="29" t="s">
        <v>2268</v>
      </c>
      <c r="O198" s="30">
        <v>1</v>
      </c>
      <c r="P198" s="30">
        <v>4053</v>
      </c>
      <c r="Q198" s="30">
        <v>20</v>
      </c>
      <c r="R198" s="31">
        <v>11288148130.24</v>
      </c>
      <c r="S198" s="31">
        <v>1591690437.25</v>
      </c>
      <c r="T198" s="31">
        <v>210551102.72999999</v>
      </c>
      <c r="U198" s="31">
        <v>0</v>
      </c>
      <c r="V198" s="31">
        <v>8395997558.1000004</v>
      </c>
      <c r="W198" s="31">
        <v>102719076.7</v>
      </c>
      <c r="X198" s="31">
        <v>953517658.12</v>
      </c>
      <c r="Y198" s="31">
        <v>0</v>
      </c>
      <c r="Z198" s="31">
        <v>33672297.340000004</v>
      </c>
      <c r="AA198" s="31">
        <v>5738213864.21</v>
      </c>
      <c r="AB198" s="31">
        <v>4239708408.8499999</v>
      </c>
      <c r="AC198" s="31">
        <v>712423971</v>
      </c>
      <c r="AD198" s="31">
        <v>109813327.44</v>
      </c>
      <c r="AE198" s="31">
        <v>0</v>
      </c>
      <c r="AF198" s="31">
        <v>46554262.340000004</v>
      </c>
      <c r="AG198" s="31">
        <v>50032694.579999998</v>
      </c>
      <c r="AH198" s="31">
        <v>579681200</v>
      </c>
      <c r="AI198" s="31">
        <v>5549934266.0299997</v>
      </c>
      <c r="AJ198" s="31">
        <v>3912943243.6799998</v>
      </c>
      <c r="AK198" s="31">
        <v>401731243.68000001</v>
      </c>
      <c r="AL198" s="31">
        <v>760604859.26999998</v>
      </c>
      <c r="AM198" s="31">
        <v>137867290.30000001</v>
      </c>
      <c r="AN198" s="31">
        <v>748020</v>
      </c>
      <c r="AO198" s="31">
        <v>115345602.34999999</v>
      </c>
      <c r="AP198" s="31">
        <v>622425250.42999995</v>
      </c>
      <c r="AQ198" s="31">
        <v>697620878.03999996</v>
      </c>
      <c r="AR198" s="31">
        <v>549637352.60000002</v>
      </c>
      <c r="AS198" s="31">
        <v>147983525.44</v>
      </c>
      <c r="AT198" s="31">
        <v>625615086.32000005</v>
      </c>
      <c r="AU198" s="31">
        <v>493126798.32999998</v>
      </c>
      <c r="AV198" s="31">
        <v>17142685.640000001</v>
      </c>
      <c r="AW198" s="31">
        <v>115345602.34999999</v>
      </c>
      <c r="AX198" s="31">
        <v>0</v>
      </c>
      <c r="AY198" s="31">
        <v>72005791.719999999</v>
      </c>
      <c r="AZ198" s="31">
        <v>72005791.719999999</v>
      </c>
      <c r="BA198" s="31">
        <v>0</v>
      </c>
      <c r="BB198" s="31">
        <v>174614069.22999999</v>
      </c>
      <c r="BC198" s="31">
        <v>1260731815.29</v>
      </c>
      <c r="BD198" s="31">
        <v>174614069.22999999</v>
      </c>
      <c r="BE198" s="31">
        <v>1260731815.29</v>
      </c>
      <c r="BF198" s="31">
        <v>13280814807.5</v>
      </c>
      <c r="BG198" s="31">
        <v>0</v>
      </c>
      <c r="BH198" s="31">
        <v>13280814807.5</v>
      </c>
      <c r="BI198" s="31">
        <v>0</v>
      </c>
    </row>
    <row r="199" spans="1:61">
      <c r="A199" s="1">
        <v>193</v>
      </c>
      <c r="B199" s="30">
        <v>2123</v>
      </c>
      <c r="C199" s="29" t="s">
        <v>811</v>
      </c>
      <c r="D199" s="29" t="s">
        <v>812</v>
      </c>
      <c r="E199" s="29" t="s">
        <v>813</v>
      </c>
      <c r="F199" s="29" t="s">
        <v>12</v>
      </c>
      <c r="G199" s="29" t="s">
        <v>1815</v>
      </c>
      <c r="H199" s="29" t="s">
        <v>13</v>
      </c>
      <c r="I199" s="29" t="s">
        <v>1680</v>
      </c>
      <c r="J199" s="29" t="s">
        <v>328</v>
      </c>
      <c r="K199" s="29" t="s">
        <v>721</v>
      </c>
      <c r="L199" s="29" t="s">
        <v>2022</v>
      </c>
      <c r="M199" s="30">
        <v>4897555</v>
      </c>
      <c r="N199" s="29" t="s">
        <v>814</v>
      </c>
      <c r="O199" s="30">
        <v>1</v>
      </c>
      <c r="P199" s="30">
        <v>6338</v>
      </c>
      <c r="Q199" s="30">
        <v>24</v>
      </c>
      <c r="R199" s="31">
        <v>131280421788.84</v>
      </c>
      <c r="S199" s="31">
        <v>8446452814.5100002</v>
      </c>
      <c r="T199" s="31">
        <v>22244383788.200001</v>
      </c>
      <c r="U199" s="31">
        <v>0</v>
      </c>
      <c r="V199" s="31">
        <v>99824342949.660004</v>
      </c>
      <c r="W199" s="31">
        <v>373413980.63</v>
      </c>
      <c r="X199" s="31">
        <v>391828255.83999997</v>
      </c>
      <c r="Y199" s="31">
        <v>0</v>
      </c>
      <c r="Z199" s="31">
        <v>0</v>
      </c>
      <c r="AA199" s="31">
        <v>99712132587.210007</v>
      </c>
      <c r="AB199" s="31">
        <v>95030188374.020004</v>
      </c>
      <c r="AC199" s="31">
        <v>0</v>
      </c>
      <c r="AD199" s="31">
        <v>864693709.25999999</v>
      </c>
      <c r="AE199" s="31">
        <v>0</v>
      </c>
      <c r="AF199" s="31">
        <v>3160405793.9299998</v>
      </c>
      <c r="AG199" s="31">
        <v>656844710</v>
      </c>
      <c r="AH199" s="31">
        <v>0</v>
      </c>
      <c r="AI199" s="31">
        <v>31568289201.630001</v>
      </c>
      <c r="AJ199" s="31">
        <v>8986610429.9799995</v>
      </c>
      <c r="AK199" s="31">
        <v>8960276339.9799995</v>
      </c>
      <c r="AL199" s="31">
        <v>9755639215.1900005</v>
      </c>
      <c r="AM199" s="31">
        <v>0</v>
      </c>
      <c r="AN199" s="31">
        <v>102517257</v>
      </c>
      <c r="AO199" s="31">
        <v>1870053091.6900001</v>
      </c>
      <c r="AP199" s="31">
        <v>652942501.92999995</v>
      </c>
      <c r="AQ199" s="31">
        <v>3079974526.8099999</v>
      </c>
      <c r="AR199" s="31">
        <v>2594548426.25</v>
      </c>
      <c r="AS199" s="31">
        <v>485426100.56</v>
      </c>
      <c r="AT199" s="31">
        <v>2855387904.8400002</v>
      </c>
      <c r="AU199" s="31">
        <v>982652172.95000005</v>
      </c>
      <c r="AV199" s="31">
        <v>2682640.2000000002</v>
      </c>
      <c r="AW199" s="31">
        <v>1870053091.6900001</v>
      </c>
      <c r="AX199" s="31">
        <v>0</v>
      </c>
      <c r="AY199" s="31">
        <v>224586621.97</v>
      </c>
      <c r="AZ199" s="31">
        <v>224586621.97</v>
      </c>
      <c r="BA199" s="31">
        <v>0</v>
      </c>
      <c r="BB199" s="31">
        <v>13653156409.200001</v>
      </c>
      <c r="BC199" s="31">
        <v>476925632.57999998</v>
      </c>
      <c r="BD199" s="31">
        <v>13653156409.200001</v>
      </c>
      <c r="BE199" s="31">
        <v>476925632.57999998</v>
      </c>
      <c r="BF199" s="31">
        <v>166951726125.20001</v>
      </c>
      <c r="BG199" s="31">
        <v>757334090</v>
      </c>
      <c r="BH199" s="31">
        <v>166951726125.20001</v>
      </c>
      <c r="BI199" s="31">
        <v>757334090</v>
      </c>
    </row>
    <row r="200" spans="1:61">
      <c r="A200" s="1">
        <v>194</v>
      </c>
      <c r="B200" s="30">
        <v>2130</v>
      </c>
      <c r="C200" s="29" t="s">
        <v>815</v>
      </c>
      <c r="D200" s="29" t="s">
        <v>816</v>
      </c>
      <c r="E200" s="29" t="s">
        <v>817</v>
      </c>
      <c r="F200" s="29" t="s">
        <v>49</v>
      </c>
      <c r="G200" s="29" t="s">
        <v>1815</v>
      </c>
      <c r="H200" s="29" t="s">
        <v>13</v>
      </c>
      <c r="I200" s="29" t="s">
        <v>1681</v>
      </c>
      <c r="J200" s="29" t="s">
        <v>328</v>
      </c>
      <c r="K200" s="29" t="s">
        <v>721</v>
      </c>
      <c r="L200" s="29" t="s">
        <v>818</v>
      </c>
      <c r="M200" s="30">
        <v>6615382</v>
      </c>
      <c r="N200" s="29" t="s">
        <v>819</v>
      </c>
      <c r="O200" s="30">
        <v>1</v>
      </c>
      <c r="P200" s="30">
        <v>2638</v>
      </c>
      <c r="Q200" s="30">
        <v>23</v>
      </c>
      <c r="R200" s="31">
        <v>43746358692.900002</v>
      </c>
      <c r="S200" s="31">
        <v>7160132545.7700005</v>
      </c>
      <c r="T200" s="31">
        <v>151005971.40000001</v>
      </c>
      <c r="U200" s="31">
        <v>0</v>
      </c>
      <c r="V200" s="31">
        <v>33789747624</v>
      </c>
      <c r="W200" s="31">
        <v>601121258.64999998</v>
      </c>
      <c r="X200" s="31">
        <v>2044351293.0799999</v>
      </c>
      <c r="Y200" s="31">
        <v>0</v>
      </c>
      <c r="Z200" s="31">
        <v>0</v>
      </c>
      <c r="AA200" s="31">
        <v>20498091719.080002</v>
      </c>
      <c r="AB200" s="31">
        <v>19197705998.330002</v>
      </c>
      <c r="AC200" s="31">
        <v>0</v>
      </c>
      <c r="AD200" s="31">
        <v>646755626.75</v>
      </c>
      <c r="AE200" s="31">
        <v>0</v>
      </c>
      <c r="AF200" s="31">
        <v>0</v>
      </c>
      <c r="AG200" s="31">
        <v>553630094</v>
      </c>
      <c r="AH200" s="31">
        <v>100000000</v>
      </c>
      <c r="AI200" s="31">
        <v>23248266973.82</v>
      </c>
      <c r="AJ200" s="31">
        <v>12557648777.889999</v>
      </c>
      <c r="AK200" s="31">
        <v>10894712277.889999</v>
      </c>
      <c r="AL200" s="31">
        <v>7683026383.4499998</v>
      </c>
      <c r="AM200" s="31">
        <v>1168339654.76</v>
      </c>
      <c r="AN200" s="31">
        <v>488850</v>
      </c>
      <c r="AO200" s="31">
        <v>187100930.44</v>
      </c>
      <c r="AP200" s="31">
        <v>1097879123.9200001</v>
      </c>
      <c r="AQ200" s="31">
        <v>1608384231.53</v>
      </c>
      <c r="AR200" s="31">
        <v>1482939521</v>
      </c>
      <c r="AS200" s="31">
        <v>125444710.53</v>
      </c>
      <c r="AT200" s="31">
        <v>1371994622.46</v>
      </c>
      <c r="AU200" s="31">
        <v>1154687733.4000001</v>
      </c>
      <c r="AV200" s="31">
        <v>30205958.620000001</v>
      </c>
      <c r="AW200" s="31">
        <v>187100930.44</v>
      </c>
      <c r="AX200" s="31">
        <v>0</v>
      </c>
      <c r="AY200" s="31">
        <v>236389609.06999999</v>
      </c>
      <c r="AZ200" s="31">
        <v>236389609.06999999</v>
      </c>
      <c r="BA200" s="31">
        <v>0</v>
      </c>
      <c r="BB200" s="31">
        <v>323859992</v>
      </c>
      <c r="BC200" s="31">
        <v>1388053161.8</v>
      </c>
      <c r="BD200" s="31">
        <v>323859992</v>
      </c>
      <c r="BE200" s="31">
        <v>1388053161.8</v>
      </c>
      <c r="BF200" s="31">
        <v>27239335258</v>
      </c>
      <c r="BG200" s="31">
        <v>0</v>
      </c>
      <c r="BH200" s="31">
        <v>27239335258</v>
      </c>
      <c r="BI200" s="31">
        <v>0</v>
      </c>
    </row>
    <row r="201" spans="1:61">
      <c r="A201" s="1">
        <v>195</v>
      </c>
      <c r="B201" s="30">
        <v>2137</v>
      </c>
      <c r="C201" s="29" t="s">
        <v>820</v>
      </c>
      <c r="D201" s="29" t="s">
        <v>821</v>
      </c>
      <c r="E201" s="29" t="s">
        <v>822</v>
      </c>
      <c r="F201" s="29" t="s">
        <v>12</v>
      </c>
      <c r="G201" s="29" t="s">
        <v>1862</v>
      </c>
      <c r="H201" s="29" t="s">
        <v>539</v>
      </c>
      <c r="I201" s="29" t="s">
        <v>1682</v>
      </c>
      <c r="J201" s="29" t="s">
        <v>328</v>
      </c>
      <c r="K201" s="29" t="s">
        <v>721</v>
      </c>
      <c r="L201" s="29" t="s">
        <v>2023</v>
      </c>
      <c r="M201" s="30">
        <v>6607755</v>
      </c>
      <c r="N201" s="29" t="s">
        <v>823</v>
      </c>
      <c r="O201" s="30">
        <v>1</v>
      </c>
      <c r="P201" s="30">
        <v>2070</v>
      </c>
      <c r="Q201" s="30">
        <v>27</v>
      </c>
      <c r="R201" s="31">
        <v>51746159327</v>
      </c>
      <c r="S201" s="31">
        <v>2060613080</v>
      </c>
      <c r="T201" s="31">
        <v>653551330</v>
      </c>
      <c r="U201" s="31">
        <v>1287247680</v>
      </c>
      <c r="V201" s="31">
        <v>36492961193</v>
      </c>
      <c r="W201" s="31">
        <v>3712708148</v>
      </c>
      <c r="X201" s="31">
        <v>7477135268</v>
      </c>
      <c r="Y201" s="31">
        <v>0</v>
      </c>
      <c r="Z201" s="31">
        <v>61942628</v>
      </c>
      <c r="AA201" s="31">
        <v>5106901450</v>
      </c>
      <c r="AB201" s="31">
        <v>2560644192</v>
      </c>
      <c r="AC201" s="31">
        <v>951159752</v>
      </c>
      <c r="AD201" s="31">
        <v>626273172</v>
      </c>
      <c r="AE201" s="31">
        <v>0</v>
      </c>
      <c r="AF201" s="31">
        <v>642637888</v>
      </c>
      <c r="AG201" s="31">
        <v>266336569</v>
      </c>
      <c r="AH201" s="31">
        <v>59849877</v>
      </c>
      <c r="AI201" s="31">
        <v>46639257877</v>
      </c>
      <c r="AJ201" s="31">
        <v>19647871971</v>
      </c>
      <c r="AK201" s="31">
        <v>19147871971</v>
      </c>
      <c r="AL201" s="31">
        <v>5381244122</v>
      </c>
      <c r="AM201" s="31">
        <v>6753451398</v>
      </c>
      <c r="AN201" s="31">
        <v>14479799658</v>
      </c>
      <c r="AO201" s="31">
        <v>284364723</v>
      </c>
      <c r="AP201" s="31">
        <v>92526005</v>
      </c>
      <c r="AQ201" s="31">
        <v>1747599961</v>
      </c>
      <c r="AR201" s="31">
        <v>1596019568</v>
      </c>
      <c r="AS201" s="31">
        <v>151580393</v>
      </c>
      <c r="AT201" s="31">
        <v>1725789267</v>
      </c>
      <c r="AU201" s="31">
        <v>1388587804</v>
      </c>
      <c r="AV201" s="31">
        <v>52836740</v>
      </c>
      <c r="AW201" s="31">
        <v>284364723</v>
      </c>
      <c r="AX201" s="31">
        <v>0</v>
      </c>
      <c r="AY201" s="31">
        <v>21810694</v>
      </c>
      <c r="AZ201" s="31">
        <v>21810694</v>
      </c>
      <c r="BA201" s="31">
        <v>0</v>
      </c>
      <c r="BB201" s="31">
        <v>5900420829</v>
      </c>
      <c r="BC201" s="31">
        <v>139947725</v>
      </c>
      <c r="BD201" s="31">
        <v>5900420829</v>
      </c>
      <c r="BE201" s="31">
        <v>139947725</v>
      </c>
      <c r="BF201" s="31">
        <v>6545450822</v>
      </c>
      <c r="BG201" s="31">
        <v>500000000</v>
      </c>
      <c r="BH201" s="31">
        <v>500000000</v>
      </c>
      <c r="BI201" s="31">
        <v>6545450822</v>
      </c>
    </row>
    <row r="202" spans="1:61">
      <c r="A202" s="1">
        <v>196</v>
      </c>
      <c r="B202" s="30">
        <v>2169</v>
      </c>
      <c r="C202" s="29" t="s">
        <v>824</v>
      </c>
      <c r="D202" s="29" t="s">
        <v>825</v>
      </c>
      <c r="E202" s="29" t="s">
        <v>826</v>
      </c>
      <c r="F202" s="29" t="s">
        <v>12</v>
      </c>
      <c r="G202" s="29" t="s">
        <v>1815</v>
      </c>
      <c r="H202" s="29" t="s">
        <v>13</v>
      </c>
      <c r="I202" s="29" t="s">
        <v>1683</v>
      </c>
      <c r="J202" s="29" t="s">
        <v>328</v>
      </c>
      <c r="K202" s="29" t="s">
        <v>721</v>
      </c>
      <c r="L202" s="29" t="s">
        <v>827</v>
      </c>
      <c r="M202" s="30">
        <v>6604400</v>
      </c>
      <c r="N202" s="29" t="s">
        <v>2269</v>
      </c>
      <c r="O202" s="30">
        <v>1</v>
      </c>
      <c r="P202" s="30">
        <v>10804</v>
      </c>
      <c r="Q202" s="30">
        <v>168</v>
      </c>
      <c r="R202" s="31">
        <v>434425579342</v>
      </c>
      <c r="S202" s="31">
        <v>15937602800</v>
      </c>
      <c r="T202" s="31">
        <v>159075645374</v>
      </c>
      <c r="U202" s="31">
        <v>355131351</v>
      </c>
      <c r="V202" s="31">
        <v>226880389791</v>
      </c>
      <c r="W202" s="31">
        <v>229787506</v>
      </c>
      <c r="X202" s="31">
        <v>29722682102</v>
      </c>
      <c r="Y202" s="31">
        <v>0</v>
      </c>
      <c r="Z202" s="31">
        <v>2224340418</v>
      </c>
      <c r="AA202" s="31">
        <v>404466906578</v>
      </c>
      <c r="AB202" s="31">
        <v>27700881654</v>
      </c>
      <c r="AC202" s="31">
        <v>0</v>
      </c>
      <c r="AD202" s="31">
        <v>2804318444</v>
      </c>
      <c r="AE202" s="31">
        <v>0</v>
      </c>
      <c r="AF202" s="31">
        <v>372600215930</v>
      </c>
      <c r="AG202" s="31">
        <v>399188832</v>
      </c>
      <c r="AH202" s="31">
        <v>962301718</v>
      </c>
      <c r="AI202" s="31">
        <v>29958672764</v>
      </c>
      <c r="AJ202" s="31">
        <v>23387369484</v>
      </c>
      <c r="AK202" s="31">
        <v>4075703484</v>
      </c>
      <c r="AL202" s="31">
        <v>4431018768</v>
      </c>
      <c r="AM202" s="31">
        <v>53457100</v>
      </c>
      <c r="AN202" s="31">
        <v>0</v>
      </c>
      <c r="AO202" s="31">
        <v>-805505778</v>
      </c>
      <c r="AP202" s="31">
        <v>0</v>
      </c>
      <c r="AQ202" s="31">
        <v>13624892606</v>
      </c>
      <c r="AR202" s="31">
        <v>9217239849</v>
      </c>
      <c r="AS202" s="31">
        <v>4407652757</v>
      </c>
      <c r="AT202" s="31">
        <v>5987300931</v>
      </c>
      <c r="AU202" s="31">
        <v>4701628368</v>
      </c>
      <c r="AV202" s="31">
        <v>2023297469</v>
      </c>
      <c r="AW202" s="31">
        <v>-805505778</v>
      </c>
      <c r="AX202" s="31">
        <v>67880872</v>
      </c>
      <c r="AY202" s="31">
        <v>7637591675</v>
      </c>
      <c r="AZ202" s="31">
        <v>7637591675</v>
      </c>
      <c r="BA202" s="31">
        <v>0</v>
      </c>
      <c r="BB202" s="31">
        <v>6803734930</v>
      </c>
      <c r="BC202" s="31">
        <v>31350140779</v>
      </c>
      <c r="BD202" s="31">
        <v>6803734930</v>
      </c>
      <c r="BE202" s="31">
        <v>31350140779</v>
      </c>
      <c r="BF202" s="31">
        <v>357400802007</v>
      </c>
      <c r="BG202" s="31">
        <v>0</v>
      </c>
      <c r="BH202" s="31">
        <v>357400802007</v>
      </c>
      <c r="BI202" s="31">
        <v>0</v>
      </c>
    </row>
    <row r="203" spans="1:61">
      <c r="A203" s="1">
        <v>197</v>
      </c>
      <c r="B203" s="30">
        <v>2172</v>
      </c>
      <c r="C203" s="29" t="s">
        <v>828</v>
      </c>
      <c r="D203" s="29" t="s">
        <v>829</v>
      </c>
      <c r="E203" s="29" t="s">
        <v>830</v>
      </c>
      <c r="F203" s="29" t="s">
        <v>33</v>
      </c>
      <c r="G203" s="29" t="s">
        <v>1829</v>
      </c>
      <c r="H203" s="29" t="s">
        <v>665</v>
      </c>
      <c r="I203" s="29" t="s">
        <v>1684</v>
      </c>
      <c r="J203" s="29" t="s">
        <v>328</v>
      </c>
      <c r="K203" s="29" t="s">
        <v>721</v>
      </c>
      <c r="L203" s="29" t="s">
        <v>831</v>
      </c>
      <c r="M203" s="30">
        <v>5521308</v>
      </c>
      <c r="N203" s="29" t="s">
        <v>2024</v>
      </c>
      <c r="O203" s="30">
        <v>1</v>
      </c>
      <c r="P203" s="30">
        <v>232</v>
      </c>
      <c r="Q203" s="30">
        <v>14</v>
      </c>
      <c r="R203" s="31">
        <v>5499452908.9200001</v>
      </c>
      <c r="S203" s="31">
        <v>322431896.76999998</v>
      </c>
      <c r="T203" s="31">
        <v>259300</v>
      </c>
      <c r="U203" s="31">
        <v>0</v>
      </c>
      <c r="V203" s="31">
        <v>915268686.84000003</v>
      </c>
      <c r="W203" s="31">
        <v>102372675.59</v>
      </c>
      <c r="X203" s="31">
        <v>4151454119.7199998</v>
      </c>
      <c r="Y203" s="31">
        <v>0</v>
      </c>
      <c r="Z203" s="31">
        <v>7666230</v>
      </c>
      <c r="AA203" s="31">
        <v>113578877.31999999</v>
      </c>
      <c r="AB203" s="31">
        <v>0</v>
      </c>
      <c r="AC203" s="31">
        <v>0</v>
      </c>
      <c r="AD203" s="31">
        <v>53313369</v>
      </c>
      <c r="AE203" s="31">
        <v>0</v>
      </c>
      <c r="AF203" s="31">
        <v>35266894.32</v>
      </c>
      <c r="AG203" s="31">
        <v>7216343</v>
      </c>
      <c r="AH203" s="31">
        <v>17782271</v>
      </c>
      <c r="AI203" s="31">
        <v>5385874031.6000004</v>
      </c>
      <c r="AJ203" s="31">
        <v>4463178222.1599998</v>
      </c>
      <c r="AK203" s="31">
        <v>3898804400.8400002</v>
      </c>
      <c r="AL203" s="31">
        <v>788848699.95000005</v>
      </c>
      <c r="AM203" s="31">
        <v>129602948.81</v>
      </c>
      <c r="AN203" s="31">
        <v>215000</v>
      </c>
      <c r="AO203" s="31">
        <v>2576111.96</v>
      </c>
      <c r="AP203" s="31">
        <v>0</v>
      </c>
      <c r="AQ203" s="31">
        <v>137392961.28</v>
      </c>
      <c r="AR203" s="31">
        <v>59698060</v>
      </c>
      <c r="AS203" s="31">
        <v>77694901.280000001</v>
      </c>
      <c r="AT203" s="31">
        <v>137392961.28</v>
      </c>
      <c r="AU203" s="31">
        <v>126055575.36</v>
      </c>
      <c r="AV203" s="31">
        <v>8761273.9600000009</v>
      </c>
      <c r="AW203" s="31">
        <v>2576111.96</v>
      </c>
      <c r="AX203" s="31">
        <v>0</v>
      </c>
      <c r="AY203" s="31">
        <v>0</v>
      </c>
      <c r="AZ203" s="31">
        <v>0</v>
      </c>
      <c r="BA203" s="31">
        <v>0</v>
      </c>
      <c r="BB203" s="31">
        <v>2825900</v>
      </c>
      <c r="BC203" s="31">
        <v>210761268</v>
      </c>
      <c r="BD203" s="31">
        <v>2825900</v>
      </c>
      <c r="BE203" s="31">
        <v>210761268</v>
      </c>
      <c r="BF203" s="31">
        <v>733354196</v>
      </c>
      <c r="BG203" s="31">
        <v>666696298.88999999</v>
      </c>
      <c r="BH203" s="31">
        <v>733354196</v>
      </c>
      <c r="BI203" s="31">
        <v>666696298.88999999</v>
      </c>
    </row>
    <row r="204" spans="1:61">
      <c r="A204" s="1">
        <v>198</v>
      </c>
      <c r="B204" s="30">
        <v>2176</v>
      </c>
      <c r="C204" s="29" t="s">
        <v>832</v>
      </c>
      <c r="D204" s="29" t="s">
        <v>833</v>
      </c>
      <c r="E204" s="29" t="s">
        <v>834</v>
      </c>
      <c r="F204" s="29" t="s">
        <v>33</v>
      </c>
      <c r="G204" s="29" t="s">
        <v>1881</v>
      </c>
      <c r="H204" s="29" t="s">
        <v>835</v>
      </c>
      <c r="I204" s="29" t="s">
        <v>1685</v>
      </c>
      <c r="J204" s="29" t="s">
        <v>328</v>
      </c>
      <c r="K204" s="29" t="s">
        <v>329</v>
      </c>
      <c r="L204" s="29" t="s">
        <v>2270</v>
      </c>
      <c r="M204" s="30">
        <v>2254941</v>
      </c>
      <c r="N204" s="29" t="s">
        <v>2271</v>
      </c>
      <c r="O204" s="30">
        <v>1</v>
      </c>
      <c r="P204" s="30">
        <v>1333</v>
      </c>
      <c r="Q204" s="30">
        <v>60</v>
      </c>
      <c r="R204" s="31">
        <v>15810763407.620001</v>
      </c>
      <c r="S204" s="31">
        <v>1431394883.6800001</v>
      </c>
      <c r="T204" s="31">
        <v>1064799015.58</v>
      </c>
      <c r="U204" s="31">
        <v>2685066892.9000001</v>
      </c>
      <c r="V204" s="31">
        <v>1356250659.9000001</v>
      </c>
      <c r="W204" s="31">
        <v>1862161186.5999999</v>
      </c>
      <c r="X204" s="31">
        <v>7390328295</v>
      </c>
      <c r="Y204" s="31">
        <v>0</v>
      </c>
      <c r="Z204" s="31">
        <v>20762473.960000001</v>
      </c>
      <c r="AA204" s="31">
        <v>4503021608.8500004</v>
      </c>
      <c r="AB204" s="31">
        <v>0</v>
      </c>
      <c r="AC204" s="31">
        <v>1619911944.3699999</v>
      </c>
      <c r="AD204" s="31">
        <v>2308833992.5999999</v>
      </c>
      <c r="AE204" s="31">
        <v>0</v>
      </c>
      <c r="AF204" s="31">
        <v>39609539.5</v>
      </c>
      <c r="AG204" s="31">
        <v>534666132.38</v>
      </c>
      <c r="AH204" s="31">
        <v>0</v>
      </c>
      <c r="AI204" s="31">
        <v>11307741798.77</v>
      </c>
      <c r="AJ204" s="31">
        <v>3479392585.6900001</v>
      </c>
      <c r="AK204" s="31">
        <v>2402841785.6900001</v>
      </c>
      <c r="AL204" s="31">
        <v>574086176.16999996</v>
      </c>
      <c r="AM204" s="31">
        <v>2464067284</v>
      </c>
      <c r="AN204" s="31">
        <v>3351547</v>
      </c>
      <c r="AO204" s="31">
        <v>-21897586.289999999</v>
      </c>
      <c r="AP204" s="31">
        <v>0</v>
      </c>
      <c r="AQ204" s="31">
        <v>13916739899.58</v>
      </c>
      <c r="AR204" s="31">
        <v>13899238009.530001</v>
      </c>
      <c r="AS204" s="31">
        <v>17501890.050000001</v>
      </c>
      <c r="AT204" s="31">
        <v>1323370212.23</v>
      </c>
      <c r="AU204" s="31">
        <v>413476971.74000001</v>
      </c>
      <c r="AV204" s="31">
        <v>83425790.700000003</v>
      </c>
      <c r="AW204" s="31">
        <v>-21897586.289999999</v>
      </c>
      <c r="AX204" s="31">
        <v>848365036.08000004</v>
      </c>
      <c r="AY204" s="31">
        <v>12593369687.35</v>
      </c>
      <c r="AZ204" s="31">
        <v>12593369687.35</v>
      </c>
      <c r="BA204" s="31">
        <v>0</v>
      </c>
      <c r="BB204" s="31">
        <v>303922361</v>
      </c>
      <c r="BC204" s="31">
        <v>2146120254.0599999</v>
      </c>
      <c r="BD204" s="31">
        <v>303922361</v>
      </c>
      <c r="BE204" s="31">
        <v>2146120254.0599999</v>
      </c>
      <c r="BF204" s="31">
        <v>1393167667</v>
      </c>
      <c r="BG204" s="31">
        <v>1537477788.7</v>
      </c>
      <c r="BH204" s="31">
        <v>1393167667</v>
      </c>
      <c r="BI204" s="31">
        <v>1537477788.7</v>
      </c>
    </row>
    <row r="205" spans="1:61">
      <c r="A205" s="1">
        <v>199</v>
      </c>
      <c r="B205" s="30">
        <v>2196</v>
      </c>
      <c r="C205" s="29" t="s">
        <v>836</v>
      </c>
      <c r="D205" s="29" t="s">
        <v>837</v>
      </c>
      <c r="E205" s="29" t="s">
        <v>838</v>
      </c>
      <c r="F205" s="29" t="s">
        <v>39</v>
      </c>
      <c r="G205" s="29" t="s">
        <v>1815</v>
      </c>
      <c r="H205" s="29" t="s">
        <v>13</v>
      </c>
      <c r="I205" s="29" t="s">
        <v>1686</v>
      </c>
      <c r="J205" s="29" t="s">
        <v>328</v>
      </c>
      <c r="K205" s="29" t="s">
        <v>726</v>
      </c>
      <c r="L205" s="29" t="s">
        <v>2025</v>
      </c>
      <c r="M205" s="30">
        <v>2624012</v>
      </c>
      <c r="N205" s="29" t="s">
        <v>2272</v>
      </c>
      <c r="O205" s="30">
        <v>1</v>
      </c>
      <c r="P205" s="30">
        <v>451</v>
      </c>
      <c r="Q205" s="30">
        <v>8</v>
      </c>
      <c r="R205" s="31">
        <v>6295674115.8599997</v>
      </c>
      <c r="S205" s="31">
        <v>1138951011.53</v>
      </c>
      <c r="T205" s="31">
        <v>204251789.5</v>
      </c>
      <c r="U205" s="31">
        <v>0</v>
      </c>
      <c r="V205" s="31">
        <v>4902412532.3100004</v>
      </c>
      <c r="W205" s="31">
        <v>28075216.010000002</v>
      </c>
      <c r="X205" s="31">
        <v>17104649.52</v>
      </c>
      <c r="Y205" s="31">
        <v>0</v>
      </c>
      <c r="Z205" s="31">
        <v>4878916.99</v>
      </c>
      <c r="AA205" s="31">
        <v>3359098025.1399999</v>
      </c>
      <c r="AB205" s="31">
        <v>3112922175.9400001</v>
      </c>
      <c r="AC205" s="31">
        <v>145512637</v>
      </c>
      <c r="AD205" s="31">
        <v>49191481.840000004</v>
      </c>
      <c r="AE205" s="31">
        <v>0</v>
      </c>
      <c r="AF205" s="31">
        <v>30835170.359999999</v>
      </c>
      <c r="AG205" s="31">
        <v>20636560</v>
      </c>
      <c r="AH205" s="31">
        <v>0</v>
      </c>
      <c r="AI205" s="31">
        <v>2936576090.7199998</v>
      </c>
      <c r="AJ205" s="31">
        <v>2463713544.6999998</v>
      </c>
      <c r="AK205" s="31">
        <v>661654545.70000005</v>
      </c>
      <c r="AL205" s="31">
        <v>394440688.87</v>
      </c>
      <c r="AM205" s="31">
        <v>11324900</v>
      </c>
      <c r="AN205" s="31">
        <v>0</v>
      </c>
      <c r="AO205" s="31">
        <v>-33278637.66</v>
      </c>
      <c r="AP205" s="31">
        <v>10028661.09</v>
      </c>
      <c r="AQ205" s="31">
        <v>248116086.99000001</v>
      </c>
      <c r="AR205" s="31">
        <v>235430616</v>
      </c>
      <c r="AS205" s="31">
        <v>12685470.99</v>
      </c>
      <c r="AT205" s="31">
        <v>173196771.09999999</v>
      </c>
      <c r="AU205" s="31">
        <v>204477178.99000001</v>
      </c>
      <c r="AV205" s="31">
        <v>1998229.77</v>
      </c>
      <c r="AW205" s="31">
        <v>-33278637.66</v>
      </c>
      <c r="AX205" s="31">
        <v>0</v>
      </c>
      <c r="AY205" s="31">
        <v>74919315.890000001</v>
      </c>
      <c r="AZ205" s="31">
        <v>74919315.890000001</v>
      </c>
      <c r="BA205" s="31">
        <v>0</v>
      </c>
      <c r="BB205" s="31">
        <v>63202356</v>
      </c>
      <c r="BC205" s="31">
        <v>264147392.99000001</v>
      </c>
      <c r="BD205" s="31">
        <v>63202356</v>
      </c>
      <c r="BE205" s="31">
        <v>264147392.99000001</v>
      </c>
      <c r="BF205" s="31">
        <v>5322563364.8699999</v>
      </c>
      <c r="BG205" s="31">
        <v>0</v>
      </c>
      <c r="BH205" s="31">
        <v>5322563364.8699999</v>
      </c>
      <c r="BI205" s="31">
        <v>0</v>
      </c>
    </row>
    <row r="206" spans="1:61">
      <c r="A206" s="1">
        <v>200</v>
      </c>
      <c r="B206" s="30">
        <v>2199</v>
      </c>
      <c r="C206" s="29" t="s">
        <v>839</v>
      </c>
      <c r="D206" s="29" t="s">
        <v>840</v>
      </c>
      <c r="E206" s="29" t="s">
        <v>841</v>
      </c>
      <c r="F206" s="29" t="s">
        <v>39</v>
      </c>
      <c r="G206" s="29" t="s">
        <v>1815</v>
      </c>
      <c r="H206" s="29" t="s">
        <v>13</v>
      </c>
      <c r="I206" s="29" t="s">
        <v>1687</v>
      </c>
      <c r="J206" s="29" t="s">
        <v>328</v>
      </c>
      <c r="K206" s="29" t="s">
        <v>726</v>
      </c>
      <c r="L206" s="29" t="s">
        <v>2273</v>
      </c>
      <c r="M206" s="30">
        <v>2768719</v>
      </c>
      <c r="N206" s="29" t="s">
        <v>1882</v>
      </c>
      <c r="O206" s="30">
        <v>1</v>
      </c>
      <c r="P206" s="30">
        <v>3623</v>
      </c>
      <c r="Q206" s="30">
        <v>20</v>
      </c>
      <c r="R206" s="31">
        <v>42608110765</v>
      </c>
      <c r="S206" s="31">
        <v>6123717821.9200001</v>
      </c>
      <c r="T206" s="31">
        <v>434691965.99000001</v>
      </c>
      <c r="U206" s="31">
        <v>0</v>
      </c>
      <c r="V206" s="31">
        <v>35087272936.25</v>
      </c>
      <c r="W206" s="31">
        <v>808816518.52999997</v>
      </c>
      <c r="X206" s="31">
        <v>150456307.31</v>
      </c>
      <c r="Y206" s="31">
        <v>0</v>
      </c>
      <c r="Z206" s="31">
        <v>3155215</v>
      </c>
      <c r="AA206" s="31">
        <v>22608056225.779999</v>
      </c>
      <c r="AB206" s="31">
        <v>21200910670.360001</v>
      </c>
      <c r="AC206" s="31">
        <v>0</v>
      </c>
      <c r="AD206" s="31">
        <v>574734244.24000001</v>
      </c>
      <c r="AE206" s="31">
        <v>0</v>
      </c>
      <c r="AF206" s="31">
        <v>490501994.95999998</v>
      </c>
      <c r="AG206" s="31">
        <v>203157590.22</v>
      </c>
      <c r="AH206" s="31">
        <v>138751726</v>
      </c>
      <c r="AI206" s="31">
        <v>20000054539.220001</v>
      </c>
      <c r="AJ206" s="31">
        <v>15445840402.73</v>
      </c>
      <c r="AK206" s="31">
        <v>13445840402.73</v>
      </c>
      <c r="AL206" s="31">
        <v>4192751881.1500001</v>
      </c>
      <c r="AM206" s="31">
        <v>27139506</v>
      </c>
      <c r="AN206" s="31">
        <v>0</v>
      </c>
      <c r="AO206" s="31">
        <v>322635087.05000001</v>
      </c>
      <c r="AP206" s="31">
        <v>3728901.37</v>
      </c>
      <c r="AQ206" s="31">
        <v>2150444188.3499999</v>
      </c>
      <c r="AR206" s="31">
        <v>1886756191.46</v>
      </c>
      <c r="AS206" s="31">
        <v>263687996.88999999</v>
      </c>
      <c r="AT206" s="31">
        <v>1805017840.24</v>
      </c>
      <c r="AU206" s="31">
        <v>1472286133.1900001</v>
      </c>
      <c r="AV206" s="31">
        <v>10096620</v>
      </c>
      <c r="AW206" s="31">
        <v>322635087.05000001</v>
      </c>
      <c r="AX206" s="31">
        <v>0</v>
      </c>
      <c r="AY206" s="31">
        <v>345426348.11000001</v>
      </c>
      <c r="AZ206" s="31">
        <v>345426348.11000001</v>
      </c>
      <c r="BA206" s="31">
        <v>0</v>
      </c>
      <c r="BB206" s="31">
        <v>724232876</v>
      </c>
      <c r="BC206" s="31">
        <v>21790612607.610001</v>
      </c>
      <c r="BD206" s="31">
        <v>724232876</v>
      </c>
      <c r="BE206" s="31">
        <v>21790612607.610001</v>
      </c>
      <c r="BF206" s="31">
        <v>50979746761.139999</v>
      </c>
      <c r="BG206" s="31">
        <v>249285448.75999999</v>
      </c>
      <c r="BH206" s="31">
        <v>50979746761.139999</v>
      </c>
      <c r="BI206" s="31">
        <v>249285448.75999999</v>
      </c>
    </row>
    <row r="207" spans="1:61">
      <c r="A207" s="1">
        <v>201</v>
      </c>
      <c r="B207" s="30">
        <v>2223</v>
      </c>
      <c r="C207" s="29" t="s">
        <v>842</v>
      </c>
      <c r="D207" s="29" t="s">
        <v>843</v>
      </c>
      <c r="E207" s="29" t="s">
        <v>844</v>
      </c>
      <c r="F207" s="29" t="s">
        <v>39</v>
      </c>
      <c r="G207" s="29" t="s">
        <v>1815</v>
      </c>
      <c r="H207" s="29" t="s">
        <v>13</v>
      </c>
      <c r="I207" s="29" t="s">
        <v>1688</v>
      </c>
      <c r="J207" s="29" t="s">
        <v>328</v>
      </c>
      <c r="K207" s="29" t="s">
        <v>721</v>
      </c>
      <c r="L207" s="29" t="s">
        <v>2274</v>
      </c>
      <c r="M207" s="30">
        <v>8858592</v>
      </c>
      <c r="N207" s="29" t="s">
        <v>845</v>
      </c>
      <c r="O207" s="30">
        <v>1</v>
      </c>
      <c r="P207" s="30">
        <v>715</v>
      </c>
      <c r="Q207" s="30">
        <v>6</v>
      </c>
      <c r="R207" s="31">
        <v>4812031640.8999996</v>
      </c>
      <c r="S207" s="31">
        <v>628425319.51999998</v>
      </c>
      <c r="T207" s="31">
        <v>40255843.229999997</v>
      </c>
      <c r="U207" s="31">
        <v>0</v>
      </c>
      <c r="V207" s="31">
        <v>3712473781.0999999</v>
      </c>
      <c r="W207" s="31">
        <v>20772191.5</v>
      </c>
      <c r="X207" s="31">
        <v>409079998.55000001</v>
      </c>
      <c r="Y207" s="31">
        <v>0</v>
      </c>
      <c r="Z207" s="31">
        <v>1024507</v>
      </c>
      <c r="AA207" s="31">
        <v>1917197083.97</v>
      </c>
      <c r="AB207" s="31">
        <v>1556751018.53</v>
      </c>
      <c r="AC207" s="31">
        <v>257624580</v>
      </c>
      <c r="AD207" s="31">
        <v>90993217</v>
      </c>
      <c r="AE207" s="31">
        <v>0</v>
      </c>
      <c r="AF207" s="31">
        <v>201169.44</v>
      </c>
      <c r="AG207" s="31">
        <v>11627099</v>
      </c>
      <c r="AH207" s="31">
        <v>0</v>
      </c>
      <c r="AI207" s="31">
        <v>2894834556.9299998</v>
      </c>
      <c r="AJ207" s="31">
        <v>2152850363.0100002</v>
      </c>
      <c r="AK207" s="31">
        <v>495850363.00999999</v>
      </c>
      <c r="AL207" s="31">
        <v>625354115.08000004</v>
      </c>
      <c r="AM207" s="31">
        <v>118076478.8</v>
      </c>
      <c r="AN207" s="31">
        <v>0</v>
      </c>
      <c r="AO207" s="31">
        <v>3053629.31</v>
      </c>
      <c r="AP207" s="31">
        <v>-4500029.2699999996</v>
      </c>
      <c r="AQ207" s="31">
        <v>246829620.56999999</v>
      </c>
      <c r="AR207" s="31">
        <v>219105988</v>
      </c>
      <c r="AS207" s="31">
        <v>27723632.57</v>
      </c>
      <c r="AT207" s="31">
        <v>196400095.56999999</v>
      </c>
      <c r="AU207" s="31">
        <v>166712748.25999999</v>
      </c>
      <c r="AV207" s="31">
        <v>26633718</v>
      </c>
      <c r="AW207" s="31">
        <v>3053629.31</v>
      </c>
      <c r="AX207" s="31">
        <v>0</v>
      </c>
      <c r="AY207" s="31">
        <v>50429525</v>
      </c>
      <c r="AZ207" s="31">
        <v>50429525</v>
      </c>
      <c r="BA207" s="31">
        <v>0</v>
      </c>
      <c r="BB207" s="31">
        <v>25529400</v>
      </c>
      <c r="BC207" s="31">
        <v>384407455</v>
      </c>
      <c r="BD207" s="31">
        <v>25529400</v>
      </c>
      <c r="BE207" s="31">
        <v>384407455</v>
      </c>
      <c r="BF207" s="31">
        <v>3868300451.5</v>
      </c>
      <c r="BG207" s="31">
        <v>0</v>
      </c>
      <c r="BH207" s="31">
        <v>3868300451.5</v>
      </c>
      <c r="BI207" s="31">
        <v>0</v>
      </c>
    </row>
    <row r="208" spans="1:61">
      <c r="A208" s="1">
        <v>202</v>
      </c>
      <c r="B208" s="30">
        <v>2231</v>
      </c>
      <c r="C208" s="29" t="s">
        <v>846</v>
      </c>
      <c r="D208" s="29" t="s">
        <v>847</v>
      </c>
      <c r="E208" s="29" t="s">
        <v>848</v>
      </c>
      <c r="F208" s="29" t="s">
        <v>39</v>
      </c>
      <c r="G208" s="29" t="s">
        <v>1815</v>
      </c>
      <c r="H208" s="29" t="s">
        <v>13</v>
      </c>
      <c r="I208" s="29" t="s">
        <v>1689</v>
      </c>
      <c r="J208" s="29" t="s">
        <v>328</v>
      </c>
      <c r="K208" s="29" t="s">
        <v>726</v>
      </c>
      <c r="L208" s="29" t="s">
        <v>1883</v>
      </c>
      <c r="M208" s="30">
        <v>2836464</v>
      </c>
      <c r="N208" s="29" t="s">
        <v>849</v>
      </c>
      <c r="O208" s="30">
        <v>1</v>
      </c>
      <c r="P208" s="30">
        <v>471</v>
      </c>
      <c r="Q208" s="30">
        <v>5</v>
      </c>
      <c r="R208" s="31">
        <v>5723713043.1099997</v>
      </c>
      <c r="S208" s="31">
        <v>626963647.11000001</v>
      </c>
      <c r="T208" s="31">
        <v>16921204</v>
      </c>
      <c r="U208" s="31">
        <v>0</v>
      </c>
      <c r="V208" s="31">
        <v>4950771733</v>
      </c>
      <c r="W208" s="31">
        <v>67369960</v>
      </c>
      <c r="X208" s="31">
        <v>61686499</v>
      </c>
      <c r="Y208" s="31">
        <v>0</v>
      </c>
      <c r="Z208" s="31">
        <v>0</v>
      </c>
      <c r="AA208" s="31">
        <v>2563676416.25</v>
      </c>
      <c r="AB208" s="31">
        <v>1535008236.28</v>
      </c>
      <c r="AC208" s="31">
        <v>851656408</v>
      </c>
      <c r="AD208" s="31">
        <v>5650484</v>
      </c>
      <c r="AE208" s="31">
        <v>0</v>
      </c>
      <c r="AF208" s="31">
        <v>154935153.97</v>
      </c>
      <c r="AG208" s="31">
        <v>16426134</v>
      </c>
      <c r="AH208" s="31">
        <v>0</v>
      </c>
      <c r="AI208" s="31">
        <v>3160036626.8899999</v>
      </c>
      <c r="AJ208" s="31">
        <v>2405923475.96</v>
      </c>
      <c r="AK208" s="31">
        <v>761137444.27999997</v>
      </c>
      <c r="AL208" s="31">
        <v>686012125.38</v>
      </c>
      <c r="AM208" s="31">
        <v>19695222.059999999</v>
      </c>
      <c r="AN208" s="31">
        <v>0</v>
      </c>
      <c r="AO208" s="31">
        <v>48405803.490000002</v>
      </c>
      <c r="AP208" s="31">
        <v>0</v>
      </c>
      <c r="AQ208" s="31">
        <v>236763058.68000001</v>
      </c>
      <c r="AR208" s="31">
        <v>230744735</v>
      </c>
      <c r="AS208" s="31">
        <v>6018323.6799999997</v>
      </c>
      <c r="AT208" s="31">
        <v>181986462.72999999</v>
      </c>
      <c r="AU208" s="31">
        <v>133186303</v>
      </c>
      <c r="AV208" s="31">
        <v>394356.24</v>
      </c>
      <c r="AW208" s="31">
        <v>48405803.490000002</v>
      </c>
      <c r="AX208" s="31">
        <v>0</v>
      </c>
      <c r="AY208" s="31">
        <v>54776595.950000003</v>
      </c>
      <c r="AZ208" s="31">
        <v>54776595.950000003</v>
      </c>
      <c r="BA208" s="31">
        <v>0</v>
      </c>
      <c r="BB208" s="31">
        <v>938257</v>
      </c>
      <c r="BC208" s="31">
        <v>120391417</v>
      </c>
      <c r="BD208" s="31">
        <v>938257</v>
      </c>
      <c r="BE208" s="31">
        <v>120391417</v>
      </c>
      <c r="BF208" s="31">
        <v>3450526354</v>
      </c>
      <c r="BG208" s="31">
        <v>0</v>
      </c>
      <c r="BH208" s="31">
        <v>1805740322.3199999</v>
      </c>
      <c r="BI208" s="31">
        <v>1644786031.6800001</v>
      </c>
    </row>
    <row r="209" spans="1:61">
      <c r="A209" s="1">
        <v>203</v>
      </c>
      <c r="B209" s="30">
        <v>2234</v>
      </c>
      <c r="C209" s="29" t="s">
        <v>850</v>
      </c>
      <c r="D209" s="29" t="s">
        <v>851</v>
      </c>
      <c r="E209" s="29" t="s">
        <v>852</v>
      </c>
      <c r="F209" s="29" t="s">
        <v>242</v>
      </c>
      <c r="G209" s="29" t="s">
        <v>1839</v>
      </c>
      <c r="H209" s="29" t="s">
        <v>268</v>
      </c>
      <c r="I209" s="29" t="s">
        <v>1690</v>
      </c>
      <c r="J209" s="29" t="s">
        <v>328</v>
      </c>
      <c r="K209" s="29" t="s">
        <v>721</v>
      </c>
      <c r="L209" s="29" t="s">
        <v>2026</v>
      </c>
      <c r="M209" s="30">
        <v>8893390</v>
      </c>
      <c r="N209" s="29" t="s">
        <v>1884</v>
      </c>
      <c r="O209" s="30">
        <v>1</v>
      </c>
      <c r="P209" s="30">
        <v>22661</v>
      </c>
      <c r="Q209" s="30">
        <v>398</v>
      </c>
      <c r="R209" s="31">
        <v>207360884285.64999</v>
      </c>
      <c r="S209" s="31">
        <v>89682414758.649994</v>
      </c>
      <c r="T209" s="31">
        <v>75000000</v>
      </c>
      <c r="U209" s="31">
        <v>0</v>
      </c>
      <c r="V209" s="31">
        <v>105617743457</v>
      </c>
      <c r="W209" s="31">
        <v>1513299131</v>
      </c>
      <c r="X209" s="31">
        <v>10472426939</v>
      </c>
      <c r="Y209" s="31">
        <v>0</v>
      </c>
      <c r="Z209" s="31">
        <v>0</v>
      </c>
      <c r="AA209" s="31">
        <v>9873086394</v>
      </c>
      <c r="AB209" s="31">
        <v>0</v>
      </c>
      <c r="AC209" s="31">
        <v>2012025676</v>
      </c>
      <c r="AD209" s="31">
        <v>5647090999</v>
      </c>
      <c r="AE209" s="31">
        <v>0</v>
      </c>
      <c r="AF209" s="31">
        <v>1960775165</v>
      </c>
      <c r="AG209" s="31">
        <v>253194554</v>
      </c>
      <c r="AH209" s="31">
        <v>0</v>
      </c>
      <c r="AI209" s="31">
        <v>197487797891.64999</v>
      </c>
      <c r="AJ209" s="31">
        <v>138314316796</v>
      </c>
      <c r="AK209" s="31">
        <v>119209171010</v>
      </c>
      <c r="AL209" s="31">
        <v>55344496754.980003</v>
      </c>
      <c r="AM209" s="31">
        <v>0</v>
      </c>
      <c r="AN209" s="31">
        <v>0</v>
      </c>
      <c r="AO209" s="31">
        <v>668788122.11000001</v>
      </c>
      <c r="AP209" s="31">
        <v>1828191156.5599999</v>
      </c>
      <c r="AQ209" s="31">
        <v>6659301414.8000002</v>
      </c>
      <c r="AR209" s="31">
        <v>5698703245</v>
      </c>
      <c r="AS209" s="31">
        <v>960598169.79999995</v>
      </c>
      <c r="AT209" s="31">
        <v>6659301414.8000002</v>
      </c>
      <c r="AU209" s="31">
        <v>5302273788.21</v>
      </c>
      <c r="AV209" s="31">
        <v>688239504.48000002</v>
      </c>
      <c r="AW209" s="31">
        <v>668788122.11000001</v>
      </c>
      <c r="AX209" s="31">
        <v>0</v>
      </c>
      <c r="AY209" s="31">
        <v>0</v>
      </c>
      <c r="AZ209" s="31">
        <v>0</v>
      </c>
      <c r="BA209" s="31">
        <v>0</v>
      </c>
      <c r="BB209" s="31">
        <v>653280849</v>
      </c>
      <c r="BC209" s="31">
        <v>13139876310.379999</v>
      </c>
      <c r="BD209" s="31">
        <v>653280849</v>
      </c>
      <c r="BE209" s="31">
        <v>13139876310.379999</v>
      </c>
      <c r="BF209" s="31">
        <v>184027088699</v>
      </c>
      <c r="BG209" s="31">
        <v>0</v>
      </c>
      <c r="BH209" s="31">
        <v>184027088699</v>
      </c>
      <c r="BI209" s="31">
        <v>0</v>
      </c>
    </row>
    <row r="210" spans="1:61">
      <c r="A210" s="1">
        <v>204</v>
      </c>
      <c r="B210" s="30">
        <v>2246</v>
      </c>
      <c r="C210" s="29" t="s">
        <v>853</v>
      </c>
      <c r="D210" s="29" t="s">
        <v>854</v>
      </c>
      <c r="E210" s="29"/>
      <c r="F210" s="29" t="s">
        <v>39</v>
      </c>
      <c r="G210" s="29" t="s">
        <v>1815</v>
      </c>
      <c r="H210" s="29" t="s">
        <v>13</v>
      </c>
      <c r="I210" s="29" t="s">
        <v>1691</v>
      </c>
      <c r="J210" s="29" t="s">
        <v>328</v>
      </c>
      <c r="K210" s="29" t="s">
        <v>855</v>
      </c>
      <c r="L210" s="29" t="s">
        <v>1885</v>
      </c>
      <c r="M210" s="30">
        <v>2662000</v>
      </c>
      <c r="N210" s="29" t="s">
        <v>856</v>
      </c>
      <c r="O210" s="30">
        <v>1</v>
      </c>
      <c r="P210" s="30">
        <v>14790</v>
      </c>
      <c r="Q210" s="30">
        <v>47</v>
      </c>
      <c r="R210" s="31">
        <v>46999377203.169998</v>
      </c>
      <c r="S210" s="31">
        <v>7123138643.2799997</v>
      </c>
      <c r="T210" s="31">
        <v>6152276953.21</v>
      </c>
      <c r="U210" s="31">
        <v>0</v>
      </c>
      <c r="V210" s="31">
        <v>29001486157.400002</v>
      </c>
      <c r="W210" s="31">
        <v>153994326.31</v>
      </c>
      <c r="X210" s="31">
        <v>4452536601.9700003</v>
      </c>
      <c r="Y210" s="31">
        <v>0</v>
      </c>
      <c r="Z210" s="31">
        <v>115944521</v>
      </c>
      <c r="AA210" s="31">
        <v>29531027144.369999</v>
      </c>
      <c r="AB210" s="31">
        <v>28503865735.25</v>
      </c>
      <c r="AC210" s="31">
        <v>23333340</v>
      </c>
      <c r="AD210" s="31">
        <v>547333688.02999997</v>
      </c>
      <c r="AE210" s="31">
        <v>0</v>
      </c>
      <c r="AF210" s="31">
        <v>99475231.109999999</v>
      </c>
      <c r="AG210" s="31">
        <v>131989149.98</v>
      </c>
      <c r="AH210" s="31">
        <v>225030000</v>
      </c>
      <c r="AI210" s="31">
        <v>17468350058.799999</v>
      </c>
      <c r="AJ210" s="31">
        <v>11125097802.24</v>
      </c>
      <c r="AK210" s="31">
        <v>5858279802.2399998</v>
      </c>
      <c r="AL210" s="31">
        <v>3764025941.23</v>
      </c>
      <c r="AM210" s="31">
        <v>1150126463.9400001</v>
      </c>
      <c r="AN210" s="31">
        <v>20000</v>
      </c>
      <c r="AO210" s="31">
        <v>107839233.36</v>
      </c>
      <c r="AP210" s="31">
        <v>615589963.49000001</v>
      </c>
      <c r="AQ210" s="31">
        <v>2013754452.1199999</v>
      </c>
      <c r="AR210" s="31">
        <v>1696331513</v>
      </c>
      <c r="AS210" s="31">
        <v>317422939.12</v>
      </c>
      <c r="AT210" s="31">
        <v>1614467314.0799999</v>
      </c>
      <c r="AU210" s="31">
        <v>1268928005.1199999</v>
      </c>
      <c r="AV210" s="31">
        <v>237700075.59999999</v>
      </c>
      <c r="AW210" s="31">
        <v>107839233.36</v>
      </c>
      <c r="AX210" s="31">
        <v>0</v>
      </c>
      <c r="AY210" s="31">
        <v>399287138.04000002</v>
      </c>
      <c r="AZ210" s="31">
        <v>399287138.04000002</v>
      </c>
      <c r="BA210" s="31">
        <v>0</v>
      </c>
      <c r="BB210" s="31">
        <v>344332551</v>
      </c>
      <c r="BC210" s="31">
        <v>11985231307.549999</v>
      </c>
      <c r="BD210" s="31">
        <v>344332551</v>
      </c>
      <c r="BE210" s="31">
        <v>11985231307.549999</v>
      </c>
      <c r="BF210" s="31">
        <v>52072604557.379997</v>
      </c>
      <c r="BG210" s="31">
        <v>8808363592.8500004</v>
      </c>
      <c r="BH210" s="31">
        <v>52072604557.379997</v>
      </c>
      <c r="BI210" s="31">
        <v>8808363592.8500004</v>
      </c>
    </row>
    <row r="211" spans="1:61">
      <c r="A211" s="1">
        <v>205</v>
      </c>
      <c r="B211" s="30">
        <v>2331</v>
      </c>
      <c r="C211" s="29" t="s">
        <v>857</v>
      </c>
      <c r="D211" s="29" t="s">
        <v>858</v>
      </c>
      <c r="E211" s="29" t="s">
        <v>859</v>
      </c>
      <c r="F211" s="29" t="s">
        <v>39</v>
      </c>
      <c r="G211" s="29" t="s">
        <v>1817</v>
      </c>
      <c r="H211" s="29" t="s">
        <v>40</v>
      </c>
      <c r="I211" s="29" t="s">
        <v>1692</v>
      </c>
      <c r="J211" s="29" t="s">
        <v>860</v>
      </c>
      <c r="K211" s="29" t="s">
        <v>861</v>
      </c>
      <c r="L211" s="29" t="s">
        <v>2275</v>
      </c>
      <c r="M211" s="29" t="s">
        <v>1825</v>
      </c>
      <c r="N211" s="29" t="s">
        <v>862</v>
      </c>
      <c r="O211" s="30">
        <v>1</v>
      </c>
      <c r="P211" s="30">
        <v>3017</v>
      </c>
      <c r="Q211" s="30">
        <v>11</v>
      </c>
      <c r="R211" s="31">
        <v>12251726019.870001</v>
      </c>
      <c r="S211" s="31">
        <v>1074209801.25</v>
      </c>
      <c r="T211" s="31">
        <v>803549495</v>
      </c>
      <c r="U211" s="31">
        <v>0</v>
      </c>
      <c r="V211" s="31">
        <v>5831506521.3999996</v>
      </c>
      <c r="W211" s="31">
        <v>139472757.75999999</v>
      </c>
      <c r="X211" s="31">
        <v>4294284874.75</v>
      </c>
      <c r="Y211" s="31">
        <v>0</v>
      </c>
      <c r="Z211" s="31">
        <v>108702569.70999999</v>
      </c>
      <c r="AA211" s="31">
        <v>3265200049.4099998</v>
      </c>
      <c r="AB211" s="31">
        <v>3024264053.8800001</v>
      </c>
      <c r="AC211" s="31">
        <v>0</v>
      </c>
      <c r="AD211" s="31">
        <v>44961187.840000004</v>
      </c>
      <c r="AE211" s="31">
        <v>0</v>
      </c>
      <c r="AF211" s="31">
        <v>0</v>
      </c>
      <c r="AG211" s="31">
        <v>195974807.69</v>
      </c>
      <c r="AH211" s="31">
        <v>0</v>
      </c>
      <c r="AI211" s="31">
        <v>8986525970.6000004</v>
      </c>
      <c r="AJ211" s="31">
        <v>2259110309.5999999</v>
      </c>
      <c r="AK211" s="31">
        <v>291506693.60000002</v>
      </c>
      <c r="AL211" s="31">
        <v>4038738018.8200002</v>
      </c>
      <c r="AM211" s="31">
        <v>0</v>
      </c>
      <c r="AN211" s="31">
        <v>0</v>
      </c>
      <c r="AO211" s="31">
        <v>-282090644.79000002</v>
      </c>
      <c r="AP211" s="31">
        <v>0</v>
      </c>
      <c r="AQ211" s="31">
        <v>334153611.43000001</v>
      </c>
      <c r="AR211" s="31">
        <v>244553475.75999999</v>
      </c>
      <c r="AS211" s="31">
        <v>89600135.670000002</v>
      </c>
      <c r="AT211" s="31">
        <v>205661944.38999999</v>
      </c>
      <c r="AU211" s="31">
        <v>485478036.88999999</v>
      </c>
      <c r="AV211" s="31">
        <v>2274552.29</v>
      </c>
      <c r="AW211" s="31">
        <v>-282090644.79000002</v>
      </c>
      <c r="AX211" s="31">
        <v>0</v>
      </c>
      <c r="AY211" s="31">
        <v>128491667</v>
      </c>
      <c r="AZ211" s="31">
        <v>128491667</v>
      </c>
      <c r="BA211" s="31">
        <v>0</v>
      </c>
      <c r="BB211" s="31">
        <v>565465953</v>
      </c>
      <c r="BC211" s="31">
        <v>2541031421.3000002</v>
      </c>
      <c r="BD211" s="31">
        <v>565465953</v>
      </c>
      <c r="BE211" s="31">
        <v>2541031421.1199999</v>
      </c>
      <c r="BF211" s="31">
        <v>28342704873.759998</v>
      </c>
      <c r="BG211" s="31">
        <v>0</v>
      </c>
      <c r="BH211" s="31">
        <v>28342704873.759998</v>
      </c>
      <c r="BI211" s="31">
        <v>0</v>
      </c>
    </row>
    <row r="212" spans="1:61">
      <c r="A212" s="1">
        <v>206</v>
      </c>
      <c r="B212" s="30">
        <v>2336</v>
      </c>
      <c r="C212" s="29" t="s">
        <v>863</v>
      </c>
      <c r="D212" s="29" t="s">
        <v>864</v>
      </c>
      <c r="E212" s="29" t="s">
        <v>865</v>
      </c>
      <c r="F212" s="29" t="s">
        <v>49</v>
      </c>
      <c r="G212" s="29" t="s">
        <v>1815</v>
      </c>
      <c r="H212" s="29" t="s">
        <v>13</v>
      </c>
      <c r="I212" s="29" t="s">
        <v>1693</v>
      </c>
      <c r="J212" s="29" t="s">
        <v>860</v>
      </c>
      <c r="K212" s="29" t="s">
        <v>861</v>
      </c>
      <c r="L212" s="29" t="s">
        <v>2276</v>
      </c>
      <c r="M212" s="30">
        <v>7423094</v>
      </c>
      <c r="N212" s="29" t="s">
        <v>866</v>
      </c>
      <c r="O212" s="30">
        <v>1</v>
      </c>
      <c r="P212" s="30">
        <v>11601</v>
      </c>
      <c r="Q212" s="30">
        <v>78</v>
      </c>
      <c r="R212" s="31">
        <v>161755251950.39001</v>
      </c>
      <c r="S212" s="31">
        <v>9857435490.9500008</v>
      </c>
      <c r="T212" s="31">
        <v>7209798934.4099998</v>
      </c>
      <c r="U212" s="31">
        <v>43810940.109999999</v>
      </c>
      <c r="V212" s="31">
        <v>113855630625.96001</v>
      </c>
      <c r="W212" s="31">
        <v>578471003.70000005</v>
      </c>
      <c r="X212" s="31">
        <v>30210104955.259998</v>
      </c>
      <c r="Y212" s="31">
        <v>0</v>
      </c>
      <c r="Z212" s="31">
        <v>0</v>
      </c>
      <c r="AA212" s="31">
        <v>110739828154.92</v>
      </c>
      <c r="AB212" s="31">
        <v>96520718558.119995</v>
      </c>
      <c r="AC212" s="31">
        <v>12155083332.18</v>
      </c>
      <c r="AD212" s="31">
        <v>1135518471.46</v>
      </c>
      <c r="AE212" s="31">
        <v>0</v>
      </c>
      <c r="AF212" s="31">
        <v>551018943.47000003</v>
      </c>
      <c r="AG212" s="31">
        <v>377488849.69</v>
      </c>
      <c r="AH212" s="31">
        <v>0</v>
      </c>
      <c r="AI212" s="31">
        <v>51015423795.370003</v>
      </c>
      <c r="AJ212" s="31">
        <v>44933281952.769997</v>
      </c>
      <c r="AK212" s="31">
        <v>9777281952.7700005</v>
      </c>
      <c r="AL212" s="31">
        <v>4121804472.75</v>
      </c>
      <c r="AM212" s="31">
        <v>3013.47</v>
      </c>
      <c r="AN212" s="31">
        <v>20000</v>
      </c>
      <c r="AO212" s="31">
        <v>100139168.14</v>
      </c>
      <c r="AP212" s="31">
        <v>1860175188.24</v>
      </c>
      <c r="AQ212" s="31">
        <v>5507440998.9399996</v>
      </c>
      <c r="AR212" s="31">
        <v>5011166398.3999996</v>
      </c>
      <c r="AS212" s="31">
        <v>496274600.54000002</v>
      </c>
      <c r="AT212" s="31">
        <v>3640369418.5300002</v>
      </c>
      <c r="AU212" s="31">
        <v>3139622549.5300002</v>
      </c>
      <c r="AV212" s="31">
        <v>62034115.170000002</v>
      </c>
      <c r="AW212" s="31">
        <v>100139168.14</v>
      </c>
      <c r="AX212" s="31">
        <v>338573585.69</v>
      </c>
      <c r="AY212" s="31">
        <v>1867071580.4100001</v>
      </c>
      <c r="AZ212" s="31">
        <v>1867071580.4100001</v>
      </c>
      <c r="BA212" s="31">
        <v>0</v>
      </c>
      <c r="BB212" s="31">
        <v>567127190.5</v>
      </c>
      <c r="BC212" s="31">
        <v>6789125012.75</v>
      </c>
      <c r="BD212" s="31">
        <v>567127190.5</v>
      </c>
      <c r="BE212" s="31">
        <v>6789125012.75</v>
      </c>
      <c r="BF212" s="31">
        <v>116626428192.96001</v>
      </c>
      <c r="BG212" s="31">
        <v>0</v>
      </c>
      <c r="BH212" s="31">
        <v>116626428192.96001</v>
      </c>
      <c r="BI212" s="31">
        <v>0</v>
      </c>
    </row>
    <row r="213" spans="1:61">
      <c r="A213" s="1">
        <v>207</v>
      </c>
      <c r="B213" s="30">
        <v>2337</v>
      </c>
      <c r="C213" s="29" t="s">
        <v>867</v>
      </c>
      <c r="D213" s="29" t="s">
        <v>868</v>
      </c>
      <c r="E213" s="29" t="s">
        <v>869</v>
      </c>
      <c r="F213" s="29" t="s">
        <v>39</v>
      </c>
      <c r="G213" s="29" t="s">
        <v>1839</v>
      </c>
      <c r="H213" s="29" t="s">
        <v>268</v>
      </c>
      <c r="I213" s="29" t="s">
        <v>1694</v>
      </c>
      <c r="J213" s="29" t="s">
        <v>860</v>
      </c>
      <c r="K213" s="29" t="s">
        <v>870</v>
      </c>
      <c r="L213" s="29" t="s">
        <v>871</v>
      </c>
      <c r="M213" s="30">
        <v>7603622</v>
      </c>
      <c r="N213" s="29" t="s">
        <v>872</v>
      </c>
      <c r="O213" s="30">
        <v>1</v>
      </c>
      <c r="P213" s="30">
        <v>1563</v>
      </c>
      <c r="Q213" s="30">
        <v>9</v>
      </c>
      <c r="R213" s="31">
        <v>14706968033.08</v>
      </c>
      <c r="S213" s="31">
        <v>3439011441.0100002</v>
      </c>
      <c r="T213" s="31">
        <v>69780258</v>
      </c>
      <c r="U213" s="31">
        <v>0</v>
      </c>
      <c r="V213" s="31">
        <v>9904818620.3700008</v>
      </c>
      <c r="W213" s="31">
        <v>36675428.5</v>
      </c>
      <c r="X213" s="31">
        <v>1256682285.2</v>
      </c>
      <c r="Y213" s="31">
        <v>0</v>
      </c>
      <c r="Z213" s="31">
        <v>0</v>
      </c>
      <c r="AA213" s="31">
        <v>7319082014.5699997</v>
      </c>
      <c r="AB213" s="31">
        <v>6982320672.3299999</v>
      </c>
      <c r="AC213" s="31">
        <v>0</v>
      </c>
      <c r="AD213" s="31">
        <v>11370959</v>
      </c>
      <c r="AE213" s="31">
        <v>0</v>
      </c>
      <c r="AF213" s="31">
        <v>138568711.24000001</v>
      </c>
      <c r="AG213" s="31">
        <v>170307696</v>
      </c>
      <c r="AH213" s="31">
        <v>16513976</v>
      </c>
      <c r="AI213" s="31">
        <v>7387886018.5100002</v>
      </c>
      <c r="AJ213" s="31">
        <v>3310910346.46</v>
      </c>
      <c r="AK213" s="31">
        <v>1647973846.6600001</v>
      </c>
      <c r="AL213" s="31">
        <v>2067525668.05</v>
      </c>
      <c r="AM213" s="31">
        <v>1169501177.76</v>
      </c>
      <c r="AN213" s="31">
        <v>18574.240000000002</v>
      </c>
      <c r="AO213" s="31">
        <v>8616678</v>
      </c>
      <c r="AP213" s="31">
        <v>831313574</v>
      </c>
      <c r="AQ213" s="31">
        <v>478904092.20999998</v>
      </c>
      <c r="AR213" s="31">
        <v>455226894</v>
      </c>
      <c r="AS213" s="31">
        <v>23677198.210000001</v>
      </c>
      <c r="AT213" s="31">
        <v>385992450.20999998</v>
      </c>
      <c r="AU213" s="31">
        <v>376545513</v>
      </c>
      <c r="AV213" s="31">
        <v>830259.21</v>
      </c>
      <c r="AW213" s="31">
        <v>8616678</v>
      </c>
      <c r="AX213" s="31">
        <v>0</v>
      </c>
      <c r="AY213" s="31">
        <v>92911642</v>
      </c>
      <c r="AZ213" s="31">
        <v>92911642</v>
      </c>
      <c r="BA213" s="31">
        <v>0</v>
      </c>
      <c r="BB213" s="31">
        <v>161022888</v>
      </c>
      <c r="BC213" s="31">
        <v>879348130.29999995</v>
      </c>
      <c r="BD213" s="31">
        <v>161022888</v>
      </c>
      <c r="BE213" s="31">
        <v>879348130.29999995</v>
      </c>
      <c r="BF213" s="31">
        <v>16581610353</v>
      </c>
      <c r="BG213" s="31">
        <v>0</v>
      </c>
      <c r="BH213" s="31">
        <v>0</v>
      </c>
      <c r="BI213" s="31">
        <v>16581610353</v>
      </c>
    </row>
    <row r="214" spans="1:61">
      <c r="A214" s="1">
        <v>208</v>
      </c>
      <c r="B214" s="30">
        <v>2392</v>
      </c>
      <c r="C214" s="29" t="s">
        <v>873</v>
      </c>
      <c r="D214" s="29" t="s">
        <v>874</v>
      </c>
      <c r="E214" s="29" t="s">
        <v>875</v>
      </c>
      <c r="F214" s="29" t="s">
        <v>49</v>
      </c>
      <c r="G214" s="29" t="s">
        <v>1815</v>
      </c>
      <c r="H214" s="29" t="s">
        <v>13</v>
      </c>
      <c r="I214" s="29" t="s">
        <v>1695</v>
      </c>
      <c r="J214" s="29" t="s">
        <v>876</v>
      </c>
      <c r="K214" s="29" t="s">
        <v>877</v>
      </c>
      <c r="L214" s="29" t="s">
        <v>878</v>
      </c>
      <c r="M214" s="30">
        <v>6358592</v>
      </c>
      <c r="N214" s="29" t="s">
        <v>879</v>
      </c>
      <c r="O214" s="30">
        <v>1</v>
      </c>
      <c r="P214" s="30">
        <v>2259</v>
      </c>
      <c r="Q214" s="30">
        <v>16</v>
      </c>
      <c r="R214" s="31">
        <v>38142498707.330002</v>
      </c>
      <c r="S214" s="31">
        <v>1988325892.9300001</v>
      </c>
      <c r="T214" s="31">
        <v>808521441.99000001</v>
      </c>
      <c r="U214" s="31">
        <v>0</v>
      </c>
      <c r="V214" s="31">
        <v>33050384495.639999</v>
      </c>
      <c r="W214" s="31">
        <v>1206008639.3299999</v>
      </c>
      <c r="X214" s="31">
        <v>1074380237.4400001</v>
      </c>
      <c r="Y214" s="31">
        <v>0</v>
      </c>
      <c r="Z214" s="31">
        <v>14878000</v>
      </c>
      <c r="AA214" s="31">
        <v>23711221118.599998</v>
      </c>
      <c r="AB214" s="31">
        <v>15115436786.35</v>
      </c>
      <c r="AC214" s="31">
        <v>7779383857</v>
      </c>
      <c r="AD214" s="31">
        <v>558430075.25</v>
      </c>
      <c r="AE214" s="31">
        <v>0</v>
      </c>
      <c r="AF214" s="31">
        <v>135247941</v>
      </c>
      <c r="AG214" s="31">
        <v>122722459</v>
      </c>
      <c r="AH214" s="31">
        <v>0</v>
      </c>
      <c r="AI214" s="31">
        <v>14431277588.73</v>
      </c>
      <c r="AJ214" s="31">
        <v>10423157125</v>
      </c>
      <c r="AK214" s="31">
        <v>2218026482.4400001</v>
      </c>
      <c r="AL214" s="31">
        <v>2604878751.8000002</v>
      </c>
      <c r="AM214" s="31">
        <v>99124426.159999996</v>
      </c>
      <c r="AN214" s="31">
        <v>0</v>
      </c>
      <c r="AO214" s="31">
        <v>227515991.53999999</v>
      </c>
      <c r="AP214" s="31">
        <v>1076851630.23</v>
      </c>
      <c r="AQ214" s="31">
        <v>1793438858.22</v>
      </c>
      <c r="AR214" s="31">
        <v>1542338082</v>
      </c>
      <c r="AS214" s="31">
        <v>251100776.22</v>
      </c>
      <c r="AT214" s="31">
        <v>1212635004.25</v>
      </c>
      <c r="AU214" s="31">
        <v>911967366.40999997</v>
      </c>
      <c r="AV214" s="31">
        <v>73151646.299999997</v>
      </c>
      <c r="AW214" s="31">
        <v>227515991.53999999</v>
      </c>
      <c r="AX214" s="31">
        <v>0</v>
      </c>
      <c r="AY214" s="31">
        <v>580803853.97000003</v>
      </c>
      <c r="AZ214" s="31">
        <v>580803853.97000003</v>
      </c>
      <c r="BA214" s="31">
        <v>0</v>
      </c>
      <c r="BB214" s="31">
        <v>1527818545</v>
      </c>
      <c r="BC214" s="31">
        <v>453095633</v>
      </c>
      <c r="BD214" s="31">
        <v>1527818545</v>
      </c>
      <c r="BE214" s="31">
        <v>453095633</v>
      </c>
      <c r="BF214" s="31">
        <v>61245501741</v>
      </c>
      <c r="BG214" s="31">
        <v>8513547546.5600004</v>
      </c>
      <c r="BH214" s="31">
        <v>61245501741</v>
      </c>
      <c r="BI214" s="31">
        <v>8513547546.5600004</v>
      </c>
    </row>
    <row r="215" spans="1:61">
      <c r="A215" s="1">
        <v>209</v>
      </c>
      <c r="B215" s="30">
        <v>2398</v>
      </c>
      <c r="C215" s="29" t="s">
        <v>880</v>
      </c>
      <c r="D215" s="29" t="s">
        <v>881</v>
      </c>
      <c r="E215" s="29" t="s">
        <v>882</v>
      </c>
      <c r="F215" s="29" t="s">
        <v>49</v>
      </c>
      <c r="G215" s="29" t="s">
        <v>1815</v>
      </c>
      <c r="H215" s="29" t="s">
        <v>13</v>
      </c>
      <c r="I215" s="29" t="s">
        <v>1696</v>
      </c>
      <c r="J215" s="29" t="s">
        <v>860</v>
      </c>
      <c r="K215" s="29" t="s">
        <v>861</v>
      </c>
      <c r="L215" s="29" t="s">
        <v>2277</v>
      </c>
      <c r="M215" s="30">
        <v>7432318</v>
      </c>
      <c r="N215" s="29" t="s">
        <v>883</v>
      </c>
      <c r="O215" s="30">
        <v>1</v>
      </c>
      <c r="P215" s="30">
        <v>11972</v>
      </c>
      <c r="Q215" s="30">
        <v>63</v>
      </c>
      <c r="R215" s="31">
        <v>212191333231.79001</v>
      </c>
      <c r="S215" s="31">
        <v>10798249977.610001</v>
      </c>
      <c r="T215" s="31">
        <v>14362062476.780001</v>
      </c>
      <c r="U215" s="31">
        <v>205034302.31999999</v>
      </c>
      <c r="V215" s="31">
        <v>160626326894.95001</v>
      </c>
      <c r="W215" s="31">
        <v>3609212640.3800001</v>
      </c>
      <c r="X215" s="31">
        <v>21786348491.369999</v>
      </c>
      <c r="Y215" s="31">
        <v>0</v>
      </c>
      <c r="Z215" s="31">
        <v>804098448.38</v>
      </c>
      <c r="AA215" s="31">
        <v>147496487401.92999</v>
      </c>
      <c r="AB215" s="31">
        <v>142579284147.64001</v>
      </c>
      <c r="AC215" s="31">
        <v>0</v>
      </c>
      <c r="AD215" s="31">
        <v>2600891008.9499998</v>
      </c>
      <c r="AE215" s="31">
        <v>0</v>
      </c>
      <c r="AF215" s="31">
        <v>245955736</v>
      </c>
      <c r="AG215" s="31">
        <v>2070356509.3399999</v>
      </c>
      <c r="AH215" s="31">
        <v>0</v>
      </c>
      <c r="AI215" s="31">
        <v>64694845829.860001</v>
      </c>
      <c r="AJ215" s="31">
        <v>54610233441.269997</v>
      </c>
      <c r="AK215" s="31">
        <v>21485593441.27</v>
      </c>
      <c r="AL215" s="31">
        <v>557327989.86000001</v>
      </c>
      <c r="AM215" s="31">
        <v>1501628743.5699999</v>
      </c>
      <c r="AN215" s="31">
        <v>0</v>
      </c>
      <c r="AO215" s="31">
        <v>-82221999.920000002</v>
      </c>
      <c r="AP215" s="31">
        <v>7690025306.04</v>
      </c>
      <c r="AQ215" s="31">
        <v>7451190703.6499996</v>
      </c>
      <c r="AR215" s="31">
        <v>6653385809.29</v>
      </c>
      <c r="AS215" s="31">
        <v>797804894.36000001</v>
      </c>
      <c r="AT215" s="31">
        <v>4945855269.5900002</v>
      </c>
      <c r="AU215" s="31">
        <v>4970080497.4700003</v>
      </c>
      <c r="AV215" s="31">
        <v>57996772.039999999</v>
      </c>
      <c r="AW215" s="31">
        <v>-82221999.920000002</v>
      </c>
      <c r="AX215" s="31">
        <v>0</v>
      </c>
      <c r="AY215" s="31">
        <v>2505335434.0599999</v>
      </c>
      <c r="AZ215" s="31">
        <v>2505335434.0599999</v>
      </c>
      <c r="BA215" s="31">
        <v>0</v>
      </c>
      <c r="BB215" s="31">
        <v>31041736</v>
      </c>
      <c r="BC215" s="31">
        <v>2855847968.77</v>
      </c>
      <c r="BD215" s="31">
        <v>31041736</v>
      </c>
      <c r="BE215" s="31">
        <v>2855847968.77</v>
      </c>
      <c r="BF215" s="31">
        <v>0</v>
      </c>
      <c r="BG215" s="31">
        <v>0</v>
      </c>
      <c r="BH215" s="31">
        <v>0</v>
      </c>
      <c r="BI215" s="31">
        <v>0</v>
      </c>
    </row>
    <row r="216" spans="1:61">
      <c r="A216" s="1">
        <v>210</v>
      </c>
      <c r="B216" s="30">
        <v>2426</v>
      </c>
      <c r="C216" s="29" t="s">
        <v>884</v>
      </c>
      <c r="D216" s="29" t="s">
        <v>885</v>
      </c>
      <c r="E216" s="29" t="s">
        <v>886</v>
      </c>
      <c r="F216" s="29" t="s">
        <v>39</v>
      </c>
      <c r="G216" s="29" t="s">
        <v>1839</v>
      </c>
      <c r="H216" s="29" t="s">
        <v>268</v>
      </c>
      <c r="I216" s="29" t="s">
        <v>2278</v>
      </c>
      <c r="J216" s="29" t="s">
        <v>887</v>
      </c>
      <c r="K216" s="29" t="s">
        <v>888</v>
      </c>
      <c r="L216" s="29" t="s">
        <v>2279</v>
      </c>
      <c r="M216" s="30">
        <v>7271810</v>
      </c>
      <c r="N216" s="29" t="s">
        <v>2280</v>
      </c>
      <c r="O216" s="30">
        <v>1</v>
      </c>
      <c r="P216" s="30">
        <v>9076</v>
      </c>
      <c r="Q216" s="30">
        <v>23</v>
      </c>
      <c r="R216" s="31">
        <v>19642735300.619999</v>
      </c>
      <c r="S216" s="31">
        <v>1349298603.6400001</v>
      </c>
      <c r="T216" s="31">
        <v>32619103</v>
      </c>
      <c r="U216" s="31">
        <v>0</v>
      </c>
      <c r="V216" s="31">
        <v>16222805622.07</v>
      </c>
      <c r="W216" s="31">
        <v>393217626.22000003</v>
      </c>
      <c r="X216" s="31">
        <v>1585862145.6900001</v>
      </c>
      <c r="Y216" s="31">
        <v>0</v>
      </c>
      <c r="Z216" s="31">
        <v>58932200</v>
      </c>
      <c r="AA216" s="31">
        <v>6404034283.9799995</v>
      </c>
      <c r="AB216" s="31">
        <v>4988910137.7200003</v>
      </c>
      <c r="AC216" s="31">
        <v>529403493</v>
      </c>
      <c r="AD216" s="31">
        <v>702811244.47000003</v>
      </c>
      <c r="AE216" s="31">
        <v>0</v>
      </c>
      <c r="AF216" s="31">
        <v>1048487.75</v>
      </c>
      <c r="AG216" s="31">
        <v>181860921.03999999</v>
      </c>
      <c r="AH216" s="31">
        <v>0</v>
      </c>
      <c r="AI216" s="31">
        <v>13238701016.639999</v>
      </c>
      <c r="AJ216" s="31">
        <v>10002189335.73</v>
      </c>
      <c r="AK216" s="31">
        <v>6712109918.8400002</v>
      </c>
      <c r="AL216" s="31">
        <v>1680824013.22</v>
      </c>
      <c r="AM216" s="31">
        <v>296008370.10000002</v>
      </c>
      <c r="AN216" s="31">
        <v>0</v>
      </c>
      <c r="AO216" s="31">
        <v>99176585.480000004</v>
      </c>
      <c r="AP216" s="31">
        <v>715833089</v>
      </c>
      <c r="AQ216" s="31">
        <v>947481894.72000003</v>
      </c>
      <c r="AR216" s="31">
        <v>880496929</v>
      </c>
      <c r="AS216" s="31">
        <v>66984965.719999999</v>
      </c>
      <c r="AT216" s="31">
        <v>857138347.03999996</v>
      </c>
      <c r="AU216" s="31">
        <v>695805183.07000005</v>
      </c>
      <c r="AV216" s="31">
        <v>62156578.490000002</v>
      </c>
      <c r="AW216" s="31">
        <v>99176585.480000004</v>
      </c>
      <c r="AX216" s="31">
        <v>0</v>
      </c>
      <c r="AY216" s="31">
        <v>90343547.680000007</v>
      </c>
      <c r="AZ216" s="31">
        <v>90343547.680000007</v>
      </c>
      <c r="BA216" s="31">
        <v>0</v>
      </c>
      <c r="BB216" s="31">
        <v>292282139</v>
      </c>
      <c r="BC216" s="31">
        <v>1326407837.28</v>
      </c>
      <c r="BD216" s="31">
        <v>292282139</v>
      </c>
      <c r="BE216" s="31">
        <v>1326407837.28</v>
      </c>
      <c r="BF216" s="31">
        <v>36740533105</v>
      </c>
      <c r="BG216" s="31">
        <v>0</v>
      </c>
      <c r="BH216" s="31">
        <v>36740533105</v>
      </c>
      <c r="BI216" s="31">
        <v>0</v>
      </c>
    </row>
    <row r="217" spans="1:61">
      <c r="A217" s="1">
        <v>211</v>
      </c>
      <c r="B217" s="30">
        <v>2427</v>
      </c>
      <c r="C217" s="29" t="s">
        <v>889</v>
      </c>
      <c r="D217" s="29" t="s">
        <v>890</v>
      </c>
      <c r="E217" s="29" t="s">
        <v>891</v>
      </c>
      <c r="F217" s="29" t="s">
        <v>39</v>
      </c>
      <c r="G217" s="29" t="s">
        <v>1886</v>
      </c>
      <c r="H217" s="29" t="s">
        <v>892</v>
      </c>
      <c r="I217" s="29" t="s">
        <v>1697</v>
      </c>
      <c r="J217" s="29" t="s">
        <v>887</v>
      </c>
      <c r="K217" s="29" t="s">
        <v>888</v>
      </c>
      <c r="L217" s="29" t="s">
        <v>893</v>
      </c>
      <c r="M217" s="30">
        <v>7270071</v>
      </c>
      <c r="N217" s="29" t="s">
        <v>1887</v>
      </c>
      <c r="O217" s="30">
        <v>1</v>
      </c>
      <c r="P217" s="30">
        <v>2363</v>
      </c>
      <c r="Q217" s="30">
        <v>7</v>
      </c>
      <c r="R217" s="31">
        <v>5388165484.21</v>
      </c>
      <c r="S217" s="31">
        <v>453635676.99000001</v>
      </c>
      <c r="T217" s="31">
        <v>43422454.590000004</v>
      </c>
      <c r="U217" s="31">
        <v>0</v>
      </c>
      <c r="V217" s="31">
        <v>4177473300</v>
      </c>
      <c r="W217" s="31">
        <v>64136495.450000003</v>
      </c>
      <c r="X217" s="31">
        <v>649497557.17999995</v>
      </c>
      <c r="Y217" s="31">
        <v>0</v>
      </c>
      <c r="Z217" s="31">
        <v>0</v>
      </c>
      <c r="AA217" s="31">
        <v>1111593527.1500001</v>
      </c>
      <c r="AB217" s="31">
        <v>909536529.94000006</v>
      </c>
      <c r="AC217" s="31">
        <v>0</v>
      </c>
      <c r="AD217" s="31">
        <v>146819725.25999999</v>
      </c>
      <c r="AE217" s="31">
        <v>0</v>
      </c>
      <c r="AF217" s="31">
        <v>11056800.949999999</v>
      </c>
      <c r="AG217" s="31">
        <v>44180471</v>
      </c>
      <c r="AH217" s="31">
        <v>0</v>
      </c>
      <c r="AI217" s="31">
        <v>4276571957.0599999</v>
      </c>
      <c r="AJ217" s="31">
        <v>3445186045.79</v>
      </c>
      <c r="AK217" s="31">
        <v>530673610.79000002</v>
      </c>
      <c r="AL217" s="31">
        <v>474368760.43000001</v>
      </c>
      <c r="AM217" s="31">
        <v>264110179.99000001</v>
      </c>
      <c r="AN217" s="31">
        <v>0</v>
      </c>
      <c r="AO217" s="31">
        <v>53426071.119999997</v>
      </c>
      <c r="AP217" s="31">
        <v>481886366.99000001</v>
      </c>
      <c r="AQ217" s="31">
        <v>358498559.05000001</v>
      </c>
      <c r="AR217" s="31">
        <v>265036095</v>
      </c>
      <c r="AS217" s="31">
        <v>93462464.049999997</v>
      </c>
      <c r="AT217" s="31">
        <v>350531458.56999999</v>
      </c>
      <c r="AU217" s="31">
        <v>283174492.99000001</v>
      </c>
      <c r="AV217" s="31">
        <v>13930894.460000001</v>
      </c>
      <c r="AW217" s="31">
        <v>53426071.119999997</v>
      </c>
      <c r="AX217" s="31">
        <v>0</v>
      </c>
      <c r="AY217" s="31">
        <v>7967100.4800000004</v>
      </c>
      <c r="AZ217" s="31">
        <v>7967100.4800000004</v>
      </c>
      <c r="BA217" s="31">
        <v>0</v>
      </c>
      <c r="BB217" s="31">
        <v>7075200</v>
      </c>
      <c r="BC217" s="31">
        <v>2002981908</v>
      </c>
      <c r="BD217" s="31">
        <v>7075200</v>
      </c>
      <c r="BE217" s="31">
        <v>2002981908</v>
      </c>
      <c r="BF217" s="31">
        <v>3755098530</v>
      </c>
      <c r="BG217" s="31">
        <v>4992671410</v>
      </c>
      <c r="BH217" s="31">
        <v>3755098530</v>
      </c>
      <c r="BI217" s="31">
        <v>4992671410</v>
      </c>
    </row>
    <row r="218" spans="1:61">
      <c r="A218" s="1">
        <v>212</v>
      </c>
      <c r="B218" s="30">
        <v>2434</v>
      </c>
      <c r="C218" s="29" t="s">
        <v>894</v>
      </c>
      <c r="D218" s="29" t="s">
        <v>895</v>
      </c>
      <c r="E218" s="29" t="s">
        <v>896</v>
      </c>
      <c r="F218" s="29" t="s">
        <v>39</v>
      </c>
      <c r="G218" s="29" t="s">
        <v>1839</v>
      </c>
      <c r="H218" s="29" t="s">
        <v>268</v>
      </c>
      <c r="I218" s="29" t="s">
        <v>1698</v>
      </c>
      <c r="J218" s="29" t="s">
        <v>860</v>
      </c>
      <c r="K218" s="29" t="s">
        <v>897</v>
      </c>
      <c r="L218" s="29" t="s">
        <v>898</v>
      </c>
      <c r="M218" s="30">
        <v>7260368</v>
      </c>
      <c r="N218" s="29" t="s">
        <v>899</v>
      </c>
      <c r="O218" s="30">
        <v>1</v>
      </c>
      <c r="P218" s="30">
        <v>14011</v>
      </c>
      <c r="Q218" s="30">
        <v>52</v>
      </c>
      <c r="R218" s="31">
        <v>32917212377.349998</v>
      </c>
      <c r="S218" s="31">
        <v>4024487024.27</v>
      </c>
      <c r="T218" s="31">
        <v>3696652536.48</v>
      </c>
      <c r="U218" s="31">
        <v>0</v>
      </c>
      <c r="V218" s="31">
        <v>24764084383</v>
      </c>
      <c r="W218" s="31">
        <v>182980246.15000001</v>
      </c>
      <c r="X218" s="31">
        <v>226667596.72999999</v>
      </c>
      <c r="Y218" s="31">
        <v>0</v>
      </c>
      <c r="Z218" s="31">
        <v>22340590.719999999</v>
      </c>
      <c r="AA218" s="31">
        <v>20965641054.220001</v>
      </c>
      <c r="AB218" s="31">
        <v>20519663259.389999</v>
      </c>
      <c r="AC218" s="31">
        <v>0</v>
      </c>
      <c r="AD218" s="31">
        <v>335421449.82999998</v>
      </c>
      <c r="AE218" s="31">
        <v>0</v>
      </c>
      <c r="AF218" s="31">
        <v>0</v>
      </c>
      <c r="AG218" s="31">
        <v>110556345</v>
      </c>
      <c r="AH218" s="31">
        <v>0</v>
      </c>
      <c r="AI218" s="31">
        <v>11951571323.129999</v>
      </c>
      <c r="AJ218" s="31">
        <v>6347189713.4899998</v>
      </c>
      <c r="AK218" s="31">
        <v>3852784963.4899998</v>
      </c>
      <c r="AL218" s="31">
        <v>4628728485.3199997</v>
      </c>
      <c r="AM218" s="31">
        <v>44484553.530000001</v>
      </c>
      <c r="AN218" s="31">
        <v>0</v>
      </c>
      <c r="AO218" s="31">
        <v>344662324.62</v>
      </c>
      <c r="AP218" s="31">
        <v>0</v>
      </c>
      <c r="AQ218" s="31">
        <v>2026623884.78</v>
      </c>
      <c r="AR218" s="31">
        <v>1779851416</v>
      </c>
      <c r="AS218" s="31">
        <v>246772468.78</v>
      </c>
      <c r="AT218" s="31">
        <v>1709420339.78</v>
      </c>
      <c r="AU218" s="31">
        <v>1338662249.03</v>
      </c>
      <c r="AV218" s="31">
        <v>26095766.129999999</v>
      </c>
      <c r="AW218" s="31">
        <v>344662324.62</v>
      </c>
      <c r="AX218" s="31">
        <v>0</v>
      </c>
      <c r="AY218" s="31">
        <v>317203545</v>
      </c>
      <c r="AZ218" s="31">
        <v>317203545</v>
      </c>
      <c r="BA218" s="31">
        <v>0</v>
      </c>
      <c r="BB218" s="31">
        <v>362756002</v>
      </c>
      <c r="BC218" s="31">
        <v>1246896544.5899999</v>
      </c>
      <c r="BD218" s="31">
        <v>362756002</v>
      </c>
      <c r="BE218" s="31">
        <v>1246896544.5899999</v>
      </c>
      <c r="BF218" s="31">
        <v>59375348963</v>
      </c>
      <c r="BG218" s="31">
        <v>0</v>
      </c>
      <c r="BH218" s="31">
        <v>59375348963</v>
      </c>
      <c r="BI218" s="31">
        <v>0</v>
      </c>
    </row>
    <row r="219" spans="1:61">
      <c r="A219" s="1">
        <v>213</v>
      </c>
      <c r="B219" s="30">
        <v>2483</v>
      </c>
      <c r="C219" s="29" t="s">
        <v>900</v>
      </c>
      <c r="D219" s="29" t="s">
        <v>901</v>
      </c>
      <c r="E219" s="29" t="s">
        <v>902</v>
      </c>
      <c r="F219" s="29" t="s">
        <v>49</v>
      </c>
      <c r="G219" s="29" t="s">
        <v>1815</v>
      </c>
      <c r="H219" s="29" t="s">
        <v>13</v>
      </c>
      <c r="I219" s="29" t="s">
        <v>1699</v>
      </c>
      <c r="J219" s="29" t="s">
        <v>903</v>
      </c>
      <c r="K219" s="29" t="s">
        <v>904</v>
      </c>
      <c r="L219" s="29" t="s">
        <v>2281</v>
      </c>
      <c r="M219" s="30">
        <v>2717519</v>
      </c>
      <c r="N219" s="29" t="s">
        <v>905</v>
      </c>
      <c r="O219" s="30">
        <v>1</v>
      </c>
      <c r="P219" s="30">
        <v>426</v>
      </c>
      <c r="Q219" s="30">
        <v>5</v>
      </c>
      <c r="R219" s="31">
        <v>4597069063</v>
      </c>
      <c r="S219" s="31">
        <v>490887261</v>
      </c>
      <c r="T219" s="31">
        <v>25897122</v>
      </c>
      <c r="U219" s="31">
        <v>0</v>
      </c>
      <c r="V219" s="31">
        <v>3661812304</v>
      </c>
      <c r="W219" s="31">
        <v>506394</v>
      </c>
      <c r="X219" s="31">
        <v>417965982</v>
      </c>
      <c r="Y219" s="31">
        <v>0</v>
      </c>
      <c r="Z219" s="31">
        <v>0</v>
      </c>
      <c r="AA219" s="31">
        <v>922581274</v>
      </c>
      <c r="AB219" s="31">
        <v>774657007</v>
      </c>
      <c r="AC219" s="31">
        <v>0</v>
      </c>
      <c r="AD219" s="31">
        <v>17753494</v>
      </c>
      <c r="AE219" s="31">
        <v>0</v>
      </c>
      <c r="AF219" s="31">
        <v>82357997</v>
      </c>
      <c r="AG219" s="31">
        <v>31412776</v>
      </c>
      <c r="AH219" s="31">
        <v>16400000</v>
      </c>
      <c r="AI219" s="31">
        <v>3674487789</v>
      </c>
      <c r="AJ219" s="31">
        <v>2550939894</v>
      </c>
      <c r="AK219" s="31">
        <v>1047997982</v>
      </c>
      <c r="AL219" s="31">
        <v>406081903</v>
      </c>
      <c r="AM219" s="31">
        <v>242469676</v>
      </c>
      <c r="AN219" s="31">
        <v>0</v>
      </c>
      <c r="AO219" s="31">
        <v>58037878</v>
      </c>
      <c r="AP219" s="31">
        <v>0</v>
      </c>
      <c r="AQ219" s="31">
        <v>204843164</v>
      </c>
      <c r="AR219" s="31">
        <v>183352585</v>
      </c>
      <c r="AS219" s="31">
        <v>21490579</v>
      </c>
      <c r="AT219" s="31">
        <v>189750247</v>
      </c>
      <c r="AU219" s="31">
        <v>126666721</v>
      </c>
      <c r="AV219" s="31">
        <v>5045648</v>
      </c>
      <c r="AW219" s="31">
        <v>58037878</v>
      </c>
      <c r="AX219" s="31">
        <v>0</v>
      </c>
      <c r="AY219" s="31">
        <v>15092917</v>
      </c>
      <c r="AZ219" s="31">
        <v>15092917</v>
      </c>
      <c r="BA219" s="31">
        <v>0</v>
      </c>
      <c r="BB219" s="31">
        <v>23071553</v>
      </c>
      <c r="BC219" s="31">
        <v>211642108</v>
      </c>
      <c r="BD219" s="31">
        <v>23071553</v>
      </c>
      <c r="BE219" s="31">
        <v>211642108</v>
      </c>
      <c r="BF219" s="31">
        <v>3648589076</v>
      </c>
      <c r="BG219" s="31">
        <v>1502941912</v>
      </c>
      <c r="BH219" s="31">
        <v>3648589076</v>
      </c>
      <c r="BI219" s="31">
        <v>1502941912</v>
      </c>
    </row>
    <row r="220" spans="1:61">
      <c r="A220" s="1">
        <v>214</v>
      </c>
      <c r="B220" s="30">
        <v>2485</v>
      </c>
      <c r="C220" s="29" t="s">
        <v>906</v>
      </c>
      <c r="D220" s="29" t="s">
        <v>907</v>
      </c>
      <c r="E220" s="29" t="s">
        <v>908</v>
      </c>
      <c r="F220" s="29" t="s">
        <v>33</v>
      </c>
      <c r="G220" s="29" t="s">
        <v>1872</v>
      </c>
      <c r="H220" s="29" t="s">
        <v>589</v>
      </c>
      <c r="I220" s="29" t="s">
        <v>1700</v>
      </c>
      <c r="J220" s="29" t="s">
        <v>903</v>
      </c>
      <c r="K220" s="29" t="s">
        <v>904</v>
      </c>
      <c r="L220" s="29" t="s">
        <v>2282</v>
      </c>
      <c r="M220" s="30">
        <v>2676222</v>
      </c>
      <c r="N220" s="29" t="s">
        <v>909</v>
      </c>
      <c r="O220" s="30">
        <v>1</v>
      </c>
      <c r="P220" s="30">
        <v>81</v>
      </c>
      <c r="Q220" s="30">
        <v>46</v>
      </c>
      <c r="R220" s="31">
        <v>53772585370.629997</v>
      </c>
      <c r="S220" s="31">
        <v>1935125292.8199999</v>
      </c>
      <c r="T220" s="31">
        <v>275859384.14999998</v>
      </c>
      <c r="U220" s="31">
        <v>2863576737.6599998</v>
      </c>
      <c r="V220" s="31">
        <v>0</v>
      </c>
      <c r="W220" s="31">
        <v>11174998574.65</v>
      </c>
      <c r="X220" s="31">
        <v>35269929515</v>
      </c>
      <c r="Y220" s="31">
        <v>0</v>
      </c>
      <c r="Z220" s="31">
        <v>2253095866.3499999</v>
      </c>
      <c r="AA220" s="31">
        <v>24539545229.049999</v>
      </c>
      <c r="AB220" s="31">
        <v>0</v>
      </c>
      <c r="AC220" s="31">
        <v>19290659932.25</v>
      </c>
      <c r="AD220" s="31">
        <v>3791658241.71</v>
      </c>
      <c r="AE220" s="31">
        <v>0</v>
      </c>
      <c r="AF220" s="31">
        <v>451123719.48000002</v>
      </c>
      <c r="AG220" s="31">
        <v>283489289.61000001</v>
      </c>
      <c r="AH220" s="31">
        <v>722614046</v>
      </c>
      <c r="AI220" s="31">
        <v>29233040141.580002</v>
      </c>
      <c r="AJ220" s="31">
        <v>1728220934.02</v>
      </c>
      <c r="AK220" s="31">
        <v>162621074.13999999</v>
      </c>
      <c r="AL220" s="31">
        <v>2984566261.27</v>
      </c>
      <c r="AM220" s="31">
        <v>4449028811.7799997</v>
      </c>
      <c r="AN220" s="31">
        <v>7952106658.7299995</v>
      </c>
      <c r="AO220" s="31">
        <v>-219635350.94999999</v>
      </c>
      <c r="AP220" s="31">
        <v>12338752826.73</v>
      </c>
      <c r="AQ220" s="31">
        <v>10715363219.17</v>
      </c>
      <c r="AR220" s="31">
        <v>10627150703.74</v>
      </c>
      <c r="AS220" s="31">
        <v>88212515.430000007</v>
      </c>
      <c r="AT220" s="31">
        <v>1565099752.3599999</v>
      </c>
      <c r="AU220" s="31">
        <v>1774723179.8499999</v>
      </c>
      <c r="AV220" s="31">
        <v>10011923.460000001</v>
      </c>
      <c r="AW220" s="31">
        <v>-219635350.94999999</v>
      </c>
      <c r="AX220" s="31">
        <v>0</v>
      </c>
      <c r="AY220" s="31">
        <v>9150263466.8099995</v>
      </c>
      <c r="AZ220" s="31">
        <v>9150263466.8099995</v>
      </c>
      <c r="BA220" s="31">
        <v>0</v>
      </c>
      <c r="BB220" s="31">
        <v>0</v>
      </c>
      <c r="BC220" s="31">
        <v>715748602.57000005</v>
      </c>
      <c r="BD220" s="31">
        <v>0</v>
      </c>
      <c r="BE220" s="31">
        <v>715748602.57000005</v>
      </c>
      <c r="BF220" s="31">
        <v>1456568</v>
      </c>
      <c r="BG220" s="31">
        <v>1360222850</v>
      </c>
      <c r="BH220" s="31">
        <v>1456568</v>
      </c>
      <c r="BI220" s="31">
        <v>1360222850</v>
      </c>
    </row>
    <row r="221" spans="1:61">
      <c r="A221" s="1">
        <v>215</v>
      </c>
      <c r="B221" s="30">
        <v>2506</v>
      </c>
      <c r="C221" s="29" t="s">
        <v>910</v>
      </c>
      <c r="D221" s="29" t="s">
        <v>911</v>
      </c>
      <c r="E221" s="29" t="s">
        <v>912</v>
      </c>
      <c r="F221" s="29" t="s">
        <v>49</v>
      </c>
      <c r="G221" s="29" t="s">
        <v>1815</v>
      </c>
      <c r="H221" s="29" t="s">
        <v>13</v>
      </c>
      <c r="I221" s="29" t="s">
        <v>1701</v>
      </c>
      <c r="J221" s="29" t="s">
        <v>903</v>
      </c>
      <c r="K221" s="29" t="s">
        <v>904</v>
      </c>
      <c r="L221" s="29" t="s">
        <v>2283</v>
      </c>
      <c r="M221" s="30">
        <v>2649498</v>
      </c>
      <c r="N221" s="29" t="s">
        <v>913</v>
      </c>
      <c r="O221" s="30">
        <v>1</v>
      </c>
      <c r="P221" s="30">
        <v>5976</v>
      </c>
      <c r="Q221" s="30">
        <v>34</v>
      </c>
      <c r="R221" s="31">
        <v>168398908836.79999</v>
      </c>
      <c r="S221" s="31">
        <v>15096474835.799999</v>
      </c>
      <c r="T221" s="31">
        <v>3536318126</v>
      </c>
      <c r="U221" s="31">
        <v>0</v>
      </c>
      <c r="V221" s="31">
        <v>140007550236</v>
      </c>
      <c r="W221" s="31">
        <v>504112796</v>
      </c>
      <c r="X221" s="31">
        <v>9254452843</v>
      </c>
      <c r="Y221" s="31">
        <v>0</v>
      </c>
      <c r="Z221" s="31">
        <v>0</v>
      </c>
      <c r="AA221" s="31">
        <v>37999567950.650002</v>
      </c>
      <c r="AB221" s="31">
        <v>30781402852</v>
      </c>
      <c r="AC221" s="31">
        <v>0</v>
      </c>
      <c r="AD221" s="31">
        <v>540696236.90999997</v>
      </c>
      <c r="AE221" s="31">
        <v>0</v>
      </c>
      <c r="AF221" s="31">
        <v>6417930092.7399998</v>
      </c>
      <c r="AG221" s="31">
        <v>259538769</v>
      </c>
      <c r="AH221" s="31">
        <v>0</v>
      </c>
      <c r="AI221" s="31">
        <v>130399340886.14999</v>
      </c>
      <c r="AJ221" s="31">
        <v>100118765059</v>
      </c>
      <c r="AK221" s="31">
        <v>67665007674</v>
      </c>
      <c r="AL221" s="31">
        <v>20474265778.419998</v>
      </c>
      <c r="AM221" s="31">
        <v>494180366.43000001</v>
      </c>
      <c r="AN221" s="31">
        <v>1099469.25</v>
      </c>
      <c r="AO221" s="31">
        <v>2019557013</v>
      </c>
      <c r="AP221" s="31">
        <v>7291473200.0500002</v>
      </c>
      <c r="AQ221" s="31">
        <v>6025829275</v>
      </c>
      <c r="AR221" s="31">
        <v>5612077421</v>
      </c>
      <c r="AS221" s="31">
        <v>413751854</v>
      </c>
      <c r="AT221" s="31">
        <v>5448977964</v>
      </c>
      <c r="AU221" s="31">
        <v>3347824350</v>
      </c>
      <c r="AV221" s="31">
        <v>81596601</v>
      </c>
      <c r="AW221" s="31">
        <v>2019557013</v>
      </c>
      <c r="AX221" s="31">
        <v>0</v>
      </c>
      <c r="AY221" s="31">
        <v>576851311</v>
      </c>
      <c r="AZ221" s="31">
        <v>576851311</v>
      </c>
      <c r="BA221" s="31">
        <v>0</v>
      </c>
      <c r="BB221" s="31">
        <v>4179570623</v>
      </c>
      <c r="BC221" s="31">
        <v>946433314.42999995</v>
      </c>
      <c r="BD221" s="31">
        <v>4179570623</v>
      </c>
      <c r="BE221" s="31">
        <v>946433314.42999995</v>
      </c>
      <c r="BF221" s="31">
        <v>159497684783</v>
      </c>
      <c r="BG221" s="31">
        <v>0</v>
      </c>
      <c r="BH221" s="31">
        <v>159497684783</v>
      </c>
      <c r="BI221" s="31">
        <v>0</v>
      </c>
    </row>
    <row r="222" spans="1:61">
      <c r="A222" s="1">
        <v>216</v>
      </c>
      <c r="B222" s="30">
        <v>2520</v>
      </c>
      <c r="C222" s="29" t="s">
        <v>914</v>
      </c>
      <c r="D222" s="29" t="s">
        <v>915</v>
      </c>
      <c r="E222" s="29" t="s">
        <v>916</v>
      </c>
      <c r="F222" s="29" t="s">
        <v>49</v>
      </c>
      <c r="G222" s="29" t="s">
        <v>1888</v>
      </c>
      <c r="H222" s="29" t="s">
        <v>917</v>
      </c>
      <c r="I222" s="29" t="s">
        <v>1889</v>
      </c>
      <c r="J222" s="29" t="s">
        <v>903</v>
      </c>
      <c r="K222" s="29" t="s">
        <v>904</v>
      </c>
      <c r="L222" s="29" t="s">
        <v>2284</v>
      </c>
      <c r="M222" s="30">
        <v>2770800</v>
      </c>
      <c r="N222" s="29" t="s">
        <v>918</v>
      </c>
      <c r="O222" s="30">
        <v>1</v>
      </c>
      <c r="P222" s="30">
        <v>725</v>
      </c>
      <c r="Q222" s="30">
        <v>13</v>
      </c>
      <c r="R222" s="31">
        <v>7092670436.3599997</v>
      </c>
      <c r="S222" s="31">
        <v>600553233</v>
      </c>
      <c r="T222" s="31">
        <v>1858452.53</v>
      </c>
      <c r="U222" s="31">
        <v>0</v>
      </c>
      <c r="V222" s="31">
        <v>5259861987.3800001</v>
      </c>
      <c r="W222" s="31">
        <v>119962249.78</v>
      </c>
      <c r="X222" s="31">
        <v>1110434513.6700001</v>
      </c>
      <c r="Y222" s="31">
        <v>0</v>
      </c>
      <c r="Z222" s="31">
        <v>0</v>
      </c>
      <c r="AA222" s="31">
        <v>2421881966.5799999</v>
      </c>
      <c r="AB222" s="31">
        <v>1513792787.8499999</v>
      </c>
      <c r="AC222" s="31">
        <v>0</v>
      </c>
      <c r="AD222" s="31">
        <v>121777479.34999999</v>
      </c>
      <c r="AE222" s="31">
        <v>0</v>
      </c>
      <c r="AF222" s="31">
        <v>433062162.48000002</v>
      </c>
      <c r="AG222" s="31">
        <v>353249536.89999998</v>
      </c>
      <c r="AH222" s="31">
        <v>0</v>
      </c>
      <c r="AI222" s="31">
        <v>4670788469.7799997</v>
      </c>
      <c r="AJ222" s="31">
        <v>2198397930.4099998</v>
      </c>
      <c r="AK222" s="31">
        <v>535461430.41000003</v>
      </c>
      <c r="AL222" s="31">
        <v>1357625278.52</v>
      </c>
      <c r="AM222" s="31">
        <v>269387364</v>
      </c>
      <c r="AN222" s="31">
        <v>288000000</v>
      </c>
      <c r="AO222" s="31">
        <v>175168996.84999999</v>
      </c>
      <c r="AP222" s="31">
        <v>382208900</v>
      </c>
      <c r="AQ222" s="31">
        <v>538314471.61000001</v>
      </c>
      <c r="AR222" s="31">
        <v>342248337.92000002</v>
      </c>
      <c r="AS222" s="31">
        <v>196066133.69</v>
      </c>
      <c r="AT222" s="31">
        <v>516697022.47000003</v>
      </c>
      <c r="AU222" s="31">
        <v>331092218.39999998</v>
      </c>
      <c r="AV222" s="31">
        <v>10435807.220000001</v>
      </c>
      <c r="AW222" s="31">
        <v>175168996.84999999</v>
      </c>
      <c r="AX222" s="31">
        <v>0</v>
      </c>
      <c r="AY222" s="31">
        <v>21617449.140000001</v>
      </c>
      <c r="AZ222" s="31">
        <v>21617449.140000001</v>
      </c>
      <c r="BA222" s="31">
        <v>0</v>
      </c>
      <c r="BB222" s="31">
        <v>50401536</v>
      </c>
      <c r="BC222" s="31">
        <v>854595036.09000003</v>
      </c>
      <c r="BD222" s="31">
        <v>50401536</v>
      </c>
      <c r="BE222" s="31">
        <v>854595036.09000003</v>
      </c>
      <c r="BF222" s="31">
        <v>618016806</v>
      </c>
      <c r="BG222" s="31">
        <v>0</v>
      </c>
      <c r="BH222" s="31">
        <v>618016806</v>
      </c>
      <c r="BI222" s="31">
        <v>0</v>
      </c>
    </row>
    <row r="223" spans="1:61">
      <c r="A223" s="1">
        <v>217</v>
      </c>
      <c r="B223" s="30">
        <v>2525</v>
      </c>
      <c r="C223" s="29" t="s">
        <v>919</v>
      </c>
      <c r="D223" s="29" t="s">
        <v>920</v>
      </c>
      <c r="E223" s="29" t="s">
        <v>921</v>
      </c>
      <c r="F223" s="29" t="s">
        <v>49</v>
      </c>
      <c r="G223" s="29" t="s">
        <v>1817</v>
      </c>
      <c r="H223" s="29" t="s">
        <v>40</v>
      </c>
      <c r="I223" s="29" t="s">
        <v>1702</v>
      </c>
      <c r="J223" s="29" t="s">
        <v>903</v>
      </c>
      <c r="K223" s="29" t="s">
        <v>904</v>
      </c>
      <c r="L223" s="29" t="s">
        <v>2027</v>
      </c>
      <c r="M223" s="30">
        <v>2611299</v>
      </c>
      <c r="N223" s="29" t="s">
        <v>922</v>
      </c>
      <c r="O223" s="30">
        <v>1</v>
      </c>
      <c r="P223" s="30">
        <v>1738</v>
      </c>
      <c r="Q223" s="30">
        <v>21</v>
      </c>
      <c r="R223" s="31">
        <v>28704993338.540001</v>
      </c>
      <c r="S223" s="31">
        <v>3389761680.71</v>
      </c>
      <c r="T223" s="31">
        <v>198936673.50999999</v>
      </c>
      <c r="U223" s="31">
        <v>1211022647.76</v>
      </c>
      <c r="V223" s="31">
        <v>21931376041.860001</v>
      </c>
      <c r="W223" s="31">
        <v>92896295.480000004</v>
      </c>
      <c r="X223" s="31">
        <v>1880999999.22</v>
      </c>
      <c r="Y223" s="31">
        <v>0</v>
      </c>
      <c r="Z223" s="31">
        <v>0</v>
      </c>
      <c r="AA223" s="31">
        <v>6148815776.8599997</v>
      </c>
      <c r="AB223" s="31">
        <v>2834370079.9899998</v>
      </c>
      <c r="AC223" s="31">
        <v>429666647</v>
      </c>
      <c r="AD223" s="31">
        <v>216404949.81</v>
      </c>
      <c r="AE223" s="31">
        <v>0</v>
      </c>
      <c r="AF223" s="31">
        <v>2475401377.9200001</v>
      </c>
      <c r="AG223" s="31">
        <v>192972722.13999999</v>
      </c>
      <c r="AH223" s="31">
        <v>0</v>
      </c>
      <c r="AI223" s="31">
        <v>22556177561.439999</v>
      </c>
      <c r="AJ223" s="31">
        <v>13174470637.610001</v>
      </c>
      <c r="AK223" s="31">
        <v>7029849637.6099997</v>
      </c>
      <c r="AL223" s="31">
        <v>6091794968.1800003</v>
      </c>
      <c r="AM223" s="31">
        <v>1155501485.6500001</v>
      </c>
      <c r="AN223" s="31">
        <v>776134</v>
      </c>
      <c r="AO223" s="31">
        <v>203396375</v>
      </c>
      <c r="AP223" s="31">
        <v>503338731</v>
      </c>
      <c r="AQ223" s="31">
        <v>1171917618.5</v>
      </c>
      <c r="AR223" s="31">
        <v>1016115936.79</v>
      </c>
      <c r="AS223" s="31">
        <v>155801681.71000001</v>
      </c>
      <c r="AT223" s="31">
        <v>1126874006.5799999</v>
      </c>
      <c r="AU223" s="31">
        <v>897834275.10000002</v>
      </c>
      <c r="AV223" s="31">
        <v>25643356.48</v>
      </c>
      <c r="AW223" s="31">
        <v>203396375</v>
      </c>
      <c r="AX223" s="31">
        <v>0</v>
      </c>
      <c r="AY223" s="31">
        <v>45043611.920000002</v>
      </c>
      <c r="AZ223" s="31">
        <v>45043611.920000002</v>
      </c>
      <c r="BA223" s="31">
        <v>0</v>
      </c>
      <c r="BB223" s="31">
        <v>50330167</v>
      </c>
      <c r="BC223" s="31">
        <v>511928253.31</v>
      </c>
      <c r="BD223" s="31">
        <v>50330167</v>
      </c>
      <c r="BE223" s="31">
        <v>511928253.31</v>
      </c>
      <c r="BF223" s="31">
        <v>0</v>
      </c>
      <c r="BG223" s="31">
        <v>0</v>
      </c>
      <c r="BH223" s="31">
        <v>0</v>
      </c>
      <c r="BI223" s="31">
        <v>0</v>
      </c>
    </row>
    <row r="224" spans="1:61">
      <c r="A224" s="1">
        <v>218</v>
      </c>
      <c r="B224" s="30">
        <v>2538</v>
      </c>
      <c r="C224" s="29" t="s">
        <v>923</v>
      </c>
      <c r="D224" s="29" t="s">
        <v>924</v>
      </c>
      <c r="E224" s="29" t="s">
        <v>925</v>
      </c>
      <c r="F224" s="29" t="s">
        <v>33</v>
      </c>
      <c r="G224" s="29" t="s">
        <v>1872</v>
      </c>
      <c r="H224" s="29" t="s">
        <v>589</v>
      </c>
      <c r="I224" s="29" t="s">
        <v>1703</v>
      </c>
      <c r="J224" s="29" t="s">
        <v>903</v>
      </c>
      <c r="K224" s="29" t="s">
        <v>926</v>
      </c>
      <c r="L224" s="29" t="s">
        <v>1890</v>
      </c>
      <c r="M224" s="30">
        <v>2460105</v>
      </c>
      <c r="N224" s="29" t="s">
        <v>1891</v>
      </c>
      <c r="O224" s="30">
        <v>1</v>
      </c>
      <c r="P224" s="30">
        <v>2034</v>
      </c>
      <c r="Q224" s="30">
        <v>96</v>
      </c>
      <c r="R224" s="31">
        <v>30642828908.650002</v>
      </c>
      <c r="S224" s="31">
        <v>4180968952.25</v>
      </c>
      <c r="T224" s="31">
        <v>2473659111.6399999</v>
      </c>
      <c r="U224" s="31">
        <v>9224858180.0499992</v>
      </c>
      <c r="V224" s="31">
        <v>2299077560.77</v>
      </c>
      <c r="W224" s="31">
        <v>2181052389.98</v>
      </c>
      <c r="X224" s="31">
        <v>10146569432.959999</v>
      </c>
      <c r="Y224" s="31">
        <v>0</v>
      </c>
      <c r="Z224" s="31">
        <v>136643281</v>
      </c>
      <c r="AA224" s="31">
        <v>18007721691.419998</v>
      </c>
      <c r="AB224" s="31">
        <v>0</v>
      </c>
      <c r="AC224" s="31">
        <v>8027832609.4799995</v>
      </c>
      <c r="AD224" s="31">
        <v>4017530410.29</v>
      </c>
      <c r="AE224" s="31">
        <v>0</v>
      </c>
      <c r="AF224" s="31">
        <v>19112556.300000001</v>
      </c>
      <c r="AG224" s="31">
        <v>5551756958</v>
      </c>
      <c r="AH224" s="31">
        <v>391489157.35000002</v>
      </c>
      <c r="AI224" s="31">
        <v>12635107217.23</v>
      </c>
      <c r="AJ224" s="31">
        <v>4153486669.9099998</v>
      </c>
      <c r="AK224" s="31">
        <v>4053486669.9099998</v>
      </c>
      <c r="AL224" s="31">
        <v>2633101477.0599999</v>
      </c>
      <c r="AM224" s="31">
        <v>6262514719.1199999</v>
      </c>
      <c r="AN224" s="31">
        <v>22534067.899999999</v>
      </c>
      <c r="AO224" s="31">
        <v>-946268533.21000004</v>
      </c>
      <c r="AP224" s="31">
        <v>509738816.44999999</v>
      </c>
      <c r="AQ224" s="31">
        <v>20369293042.380001</v>
      </c>
      <c r="AR224" s="31">
        <v>19905600301.330002</v>
      </c>
      <c r="AS224" s="31">
        <v>463692741.05000001</v>
      </c>
      <c r="AT224" s="31">
        <v>1784945447.1099999</v>
      </c>
      <c r="AU224" s="31">
        <v>554769199.46000004</v>
      </c>
      <c r="AV224" s="31">
        <v>0</v>
      </c>
      <c r="AW224" s="31">
        <v>-946268533.21000004</v>
      </c>
      <c r="AX224" s="31">
        <v>2176444780.8600001</v>
      </c>
      <c r="AY224" s="31">
        <v>18584347595.27</v>
      </c>
      <c r="AZ224" s="31">
        <v>18584347595.27</v>
      </c>
      <c r="BA224" s="31">
        <v>0</v>
      </c>
      <c r="BB224" s="31">
        <v>1703661175.04</v>
      </c>
      <c r="BC224" s="31">
        <v>523731843.81</v>
      </c>
      <c r="BD224" s="31">
        <v>1703661175.04</v>
      </c>
      <c r="BE224" s="31">
        <v>523731843.81</v>
      </c>
      <c r="BF224" s="31">
        <v>12422287319</v>
      </c>
      <c r="BG224" s="31">
        <v>460509313</v>
      </c>
      <c r="BH224" s="31">
        <v>12422287319</v>
      </c>
      <c r="BI224" s="31">
        <v>460509313</v>
      </c>
    </row>
    <row r="225" spans="1:61">
      <c r="A225" s="1">
        <v>219</v>
      </c>
      <c r="B225" s="30">
        <v>2540</v>
      </c>
      <c r="C225" s="29" t="s">
        <v>927</v>
      </c>
      <c r="D225" s="29" t="s">
        <v>928</v>
      </c>
      <c r="E225" s="29" t="s">
        <v>929</v>
      </c>
      <c r="F225" s="29" t="s">
        <v>39</v>
      </c>
      <c r="G225" s="29" t="s">
        <v>1829</v>
      </c>
      <c r="H225" s="29" t="s">
        <v>665</v>
      </c>
      <c r="I225" s="29" t="s">
        <v>1704</v>
      </c>
      <c r="J225" s="29" t="s">
        <v>903</v>
      </c>
      <c r="K225" s="29" t="s">
        <v>904</v>
      </c>
      <c r="L225" s="29" t="s">
        <v>2285</v>
      </c>
      <c r="M225" s="30">
        <v>2662600</v>
      </c>
      <c r="N225" s="29" t="s">
        <v>930</v>
      </c>
      <c r="O225" s="30">
        <v>1</v>
      </c>
      <c r="P225" s="30">
        <v>1853</v>
      </c>
      <c r="Q225" s="30">
        <v>15</v>
      </c>
      <c r="R225" s="31">
        <v>7445478345.7799997</v>
      </c>
      <c r="S225" s="31">
        <v>1391445020.98</v>
      </c>
      <c r="T225" s="31">
        <v>72342627.129999995</v>
      </c>
      <c r="U225" s="31">
        <v>0</v>
      </c>
      <c r="V225" s="31">
        <v>5895593806.7299995</v>
      </c>
      <c r="W225" s="31">
        <v>15819948.02</v>
      </c>
      <c r="X225" s="31">
        <v>70276942.920000002</v>
      </c>
      <c r="Y225" s="31">
        <v>0</v>
      </c>
      <c r="Z225" s="31">
        <v>0</v>
      </c>
      <c r="AA225" s="31">
        <v>4106458387.3400002</v>
      </c>
      <c r="AB225" s="31">
        <v>3928142311.9099998</v>
      </c>
      <c r="AC225" s="31">
        <v>0</v>
      </c>
      <c r="AD225" s="31">
        <v>61682583.289999999</v>
      </c>
      <c r="AE225" s="31">
        <v>0</v>
      </c>
      <c r="AF225" s="31">
        <v>67280514.140000001</v>
      </c>
      <c r="AG225" s="31">
        <v>49352978</v>
      </c>
      <c r="AH225" s="31">
        <v>0</v>
      </c>
      <c r="AI225" s="31">
        <v>3339019958.4400001</v>
      </c>
      <c r="AJ225" s="31">
        <v>2385370714.4699998</v>
      </c>
      <c r="AK225" s="31">
        <v>722434214.47000003</v>
      </c>
      <c r="AL225" s="31">
        <v>519244851.98000002</v>
      </c>
      <c r="AM225" s="31">
        <v>367896504.22000003</v>
      </c>
      <c r="AN225" s="31">
        <v>100000</v>
      </c>
      <c r="AO225" s="31">
        <v>66407887.770000003</v>
      </c>
      <c r="AP225" s="31">
        <v>0</v>
      </c>
      <c r="AQ225" s="31">
        <v>485166486.10000002</v>
      </c>
      <c r="AR225" s="31">
        <v>404375796</v>
      </c>
      <c r="AS225" s="31">
        <v>80790690.099999994</v>
      </c>
      <c r="AT225" s="31">
        <v>415248020.10000002</v>
      </c>
      <c r="AU225" s="31">
        <v>312313912</v>
      </c>
      <c r="AV225" s="31">
        <v>36526220.329999998</v>
      </c>
      <c r="AW225" s="31">
        <v>66407887.770000003</v>
      </c>
      <c r="AX225" s="31">
        <v>0</v>
      </c>
      <c r="AY225" s="31">
        <v>69918466</v>
      </c>
      <c r="AZ225" s="31">
        <v>69918466</v>
      </c>
      <c r="BA225" s="31">
        <v>0</v>
      </c>
      <c r="BB225" s="31">
        <v>9409519</v>
      </c>
      <c r="BC225" s="31">
        <v>1060096281</v>
      </c>
      <c r="BD225" s="31">
        <v>9409519</v>
      </c>
      <c r="BE225" s="31">
        <v>1060096281</v>
      </c>
      <c r="BF225" s="31">
        <v>9029988236.7299995</v>
      </c>
      <c r="BG225" s="31">
        <v>0</v>
      </c>
      <c r="BH225" s="31">
        <v>9029988236.7299995</v>
      </c>
      <c r="BI225" s="31">
        <v>0</v>
      </c>
    </row>
    <row r="226" spans="1:61">
      <c r="A226" s="1">
        <v>220</v>
      </c>
      <c r="B226" s="30">
        <v>2560</v>
      </c>
      <c r="C226" s="29" t="s">
        <v>931</v>
      </c>
      <c r="D226" s="29" t="s">
        <v>932</v>
      </c>
      <c r="E226" s="29" t="s">
        <v>933</v>
      </c>
      <c r="F226" s="29" t="s">
        <v>39</v>
      </c>
      <c r="G226" s="29" t="s">
        <v>1815</v>
      </c>
      <c r="H226" s="29" t="s">
        <v>13</v>
      </c>
      <c r="I226" s="29" t="s">
        <v>1705</v>
      </c>
      <c r="J226" s="29" t="s">
        <v>903</v>
      </c>
      <c r="K226" s="29" t="s">
        <v>904</v>
      </c>
      <c r="L226" s="29" t="s">
        <v>2286</v>
      </c>
      <c r="M226" s="30">
        <v>2658544</v>
      </c>
      <c r="N226" s="29" t="s">
        <v>1892</v>
      </c>
      <c r="O226" s="30">
        <v>1</v>
      </c>
      <c r="P226" s="30">
        <v>1104</v>
      </c>
      <c r="Q226" s="30">
        <v>8</v>
      </c>
      <c r="R226" s="31">
        <v>6165919703.8699999</v>
      </c>
      <c r="S226" s="31">
        <v>545384760.63999999</v>
      </c>
      <c r="T226" s="31">
        <v>82592599.980000004</v>
      </c>
      <c r="U226" s="31">
        <v>0</v>
      </c>
      <c r="V226" s="31">
        <v>4753486301</v>
      </c>
      <c r="W226" s="31">
        <v>29371112.25</v>
      </c>
      <c r="X226" s="31">
        <v>753720930</v>
      </c>
      <c r="Y226" s="31">
        <v>0</v>
      </c>
      <c r="Z226" s="31">
        <v>1364000</v>
      </c>
      <c r="AA226" s="31">
        <v>1711116001.8499999</v>
      </c>
      <c r="AB226" s="31">
        <v>1274544343.8</v>
      </c>
      <c r="AC226" s="31">
        <v>333166560</v>
      </c>
      <c r="AD226" s="31">
        <v>59421359.229999997</v>
      </c>
      <c r="AE226" s="31">
        <v>0</v>
      </c>
      <c r="AF226" s="31">
        <v>5985000</v>
      </c>
      <c r="AG226" s="31">
        <v>23865651.82</v>
      </c>
      <c r="AH226" s="31">
        <v>14133087</v>
      </c>
      <c r="AI226" s="31">
        <v>4454803702.0200005</v>
      </c>
      <c r="AJ226" s="31">
        <v>2871061562.02</v>
      </c>
      <c r="AK226" s="31">
        <v>0</v>
      </c>
      <c r="AL226" s="31">
        <v>763512177.07000005</v>
      </c>
      <c r="AM226" s="31">
        <v>98086255</v>
      </c>
      <c r="AN226" s="31">
        <v>90000</v>
      </c>
      <c r="AO226" s="31">
        <v>9517126.9900000002</v>
      </c>
      <c r="AP226" s="31">
        <v>0</v>
      </c>
      <c r="AQ226" s="31">
        <v>279187562.76999998</v>
      </c>
      <c r="AR226" s="31">
        <v>267574161</v>
      </c>
      <c r="AS226" s="31">
        <v>11613401.77</v>
      </c>
      <c r="AT226" s="31">
        <v>220253215.77000001</v>
      </c>
      <c r="AU226" s="31">
        <v>189139055</v>
      </c>
      <c r="AV226" s="31">
        <v>21597033.780000001</v>
      </c>
      <c r="AW226" s="31">
        <v>9517126.9900000002</v>
      </c>
      <c r="AX226" s="31">
        <v>0</v>
      </c>
      <c r="AY226" s="31">
        <v>58934347</v>
      </c>
      <c r="AZ226" s="31">
        <v>58934347</v>
      </c>
      <c r="BA226" s="31">
        <v>0</v>
      </c>
      <c r="BB226" s="31">
        <v>200814742</v>
      </c>
      <c r="BC226" s="31">
        <v>1756421228.6400001</v>
      </c>
      <c r="BD226" s="31">
        <v>200814742</v>
      </c>
      <c r="BE226" s="31">
        <v>1756421228.6400001</v>
      </c>
      <c r="BF226" s="31">
        <v>205561968</v>
      </c>
      <c r="BG226" s="31">
        <v>0</v>
      </c>
      <c r="BH226" s="31">
        <v>205561968</v>
      </c>
      <c r="BI226" s="31">
        <v>0</v>
      </c>
    </row>
    <row r="227" spans="1:61">
      <c r="A227" s="1">
        <v>221</v>
      </c>
      <c r="B227" s="30">
        <v>2562</v>
      </c>
      <c r="C227" s="29" t="s">
        <v>934</v>
      </c>
      <c r="D227" s="29" t="s">
        <v>935</v>
      </c>
      <c r="E227" s="29" t="s">
        <v>936</v>
      </c>
      <c r="F227" s="29" t="s">
        <v>27</v>
      </c>
      <c r="G227" s="29" t="s">
        <v>1816</v>
      </c>
      <c r="H227" s="29" t="s">
        <v>28</v>
      </c>
      <c r="I227" s="29" t="s">
        <v>1706</v>
      </c>
      <c r="J227" s="29" t="s">
        <v>903</v>
      </c>
      <c r="K227" s="29" t="s">
        <v>904</v>
      </c>
      <c r="L227" s="29" t="s">
        <v>2287</v>
      </c>
      <c r="M227" s="30">
        <v>2771001</v>
      </c>
      <c r="N227" s="29" t="s">
        <v>937</v>
      </c>
      <c r="O227" s="30">
        <v>1</v>
      </c>
      <c r="P227" s="30">
        <v>10</v>
      </c>
      <c r="Q227" s="30">
        <v>73</v>
      </c>
      <c r="R227" s="31">
        <v>41696893217</v>
      </c>
      <c r="S227" s="31">
        <v>11861853058</v>
      </c>
      <c r="T227" s="31">
        <v>12891509389</v>
      </c>
      <c r="U227" s="31">
        <v>263294229</v>
      </c>
      <c r="V227" s="31">
        <v>0</v>
      </c>
      <c r="W227" s="31">
        <v>611093425</v>
      </c>
      <c r="X227" s="31">
        <v>16017074362</v>
      </c>
      <c r="Y227" s="31">
        <v>0</v>
      </c>
      <c r="Z227" s="31">
        <v>52068754</v>
      </c>
      <c r="AA227" s="31">
        <v>4747821031</v>
      </c>
      <c r="AB227" s="31">
        <v>0</v>
      </c>
      <c r="AC227" s="31">
        <v>0</v>
      </c>
      <c r="AD227" s="31">
        <v>1151838766</v>
      </c>
      <c r="AE227" s="31">
        <v>0</v>
      </c>
      <c r="AF227" s="31">
        <v>1549460803</v>
      </c>
      <c r="AG227" s="31">
        <v>1431080783</v>
      </c>
      <c r="AH227" s="31">
        <v>615440679</v>
      </c>
      <c r="AI227" s="31">
        <v>36949072186</v>
      </c>
      <c r="AJ227" s="31">
        <v>432092903</v>
      </c>
      <c r="AK227" s="31">
        <v>0</v>
      </c>
      <c r="AL227" s="31">
        <v>4176933932</v>
      </c>
      <c r="AM227" s="31">
        <v>18679778730</v>
      </c>
      <c r="AN227" s="31">
        <v>0</v>
      </c>
      <c r="AO227" s="31">
        <v>1323665394</v>
      </c>
      <c r="AP227" s="31">
        <v>12336601227</v>
      </c>
      <c r="AQ227" s="31">
        <v>4561575552</v>
      </c>
      <c r="AR227" s="31">
        <v>4226365194</v>
      </c>
      <c r="AS227" s="31">
        <v>335210358</v>
      </c>
      <c r="AT227" s="31">
        <v>2171913635</v>
      </c>
      <c r="AU227" s="31">
        <v>814959669</v>
      </c>
      <c r="AV227" s="31">
        <v>33288572</v>
      </c>
      <c r="AW227" s="31">
        <v>1323665394</v>
      </c>
      <c r="AX227" s="31">
        <v>0</v>
      </c>
      <c r="AY227" s="31">
        <v>2389661917</v>
      </c>
      <c r="AZ227" s="31">
        <v>2389661917</v>
      </c>
      <c r="BA227" s="31">
        <v>0</v>
      </c>
      <c r="BB227" s="31">
        <v>0</v>
      </c>
      <c r="BC227" s="31">
        <v>80581420</v>
      </c>
      <c r="BD227" s="31">
        <v>0</v>
      </c>
      <c r="BE227" s="31">
        <v>80581420</v>
      </c>
      <c r="BF227" s="31">
        <v>0</v>
      </c>
      <c r="BG227" s="31">
        <v>0</v>
      </c>
      <c r="BH227" s="31">
        <v>0</v>
      </c>
      <c r="BI227" s="31">
        <v>0</v>
      </c>
    </row>
    <row r="228" spans="1:61">
      <c r="A228" s="1">
        <v>222</v>
      </c>
      <c r="B228" s="30">
        <v>2618</v>
      </c>
      <c r="C228" s="29" t="s">
        <v>938</v>
      </c>
      <c r="D228" s="29" t="s">
        <v>939</v>
      </c>
      <c r="E228" s="29" t="s">
        <v>940</v>
      </c>
      <c r="F228" s="29" t="s">
        <v>12</v>
      </c>
      <c r="G228" s="29" t="s">
        <v>1839</v>
      </c>
      <c r="H228" s="29" t="s">
        <v>268</v>
      </c>
      <c r="I228" s="29" t="s">
        <v>1707</v>
      </c>
      <c r="J228" s="29" t="s">
        <v>941</v>
      </c>
      <c r="K228" s="29" t="s">
        <v>942</v>
      </c>
      <c r="L228" s="29" t="s">
        <v>2288</v>
      </c>
      <c r="M228" s="30">
        <v>5706686</v>
      </c>
      <c r="N228" s="29" t="s">
        <v>943</v>
      </c>
      <c r="O228" s="30">
        <v>1</v>
      </c>
      <c r="P228" s="30">
        <v>1413</v>
      </c>
      <c r="Q228" s="30">
        <v>18</v>
      </c>
      <c r="R228" s="31">
        <v>19730409176.950001</v>
      </c>
      <c r="S228" s="31">
        <v>1551416821.27</v>
      </c>
      <c r="T228" s="31">
        <v>38090315</v>
      </c>
      <c r="U228" s="31">
        <v>0</v>
      </c>
      <c r="V228" s="31">
        <v>16644527710</v>
      </c>
      <c r="W228" s="31">
        <v>236950303</v>
      </c>
      <c r="X228" s="31">
        <v>1259424027.6800001</v>
      </c>
      <c r="Y228" s="31">
        <v>0</v>
      </c>
      <c r="Z228" s="31">
        <v>0</v>
      </c>
      <c r="AA228" s="31">
        <v>12278050354.049999</v>
      </c>
      <c r="AB228" s="31">
        <v>7761225809.7600002</v>
      </c>
      <c r="AC228" s="31">
        <v>3489971901</v>
      </c>
      <c r="AD228" s="31">
        <v>350268636.91000003</v>
      </c>
      <c r="AE228" s="31">
        <v>0</v>
      </c>
      <c r="AF228" s="31">
        <v>606970439.38</v>
      </c>
      <c r="AG228" s="31">
        <v>69613567</v>
      </c>
      <c r="AH228" s="31">
        <v>0</v>
      </c>
      <c r="AI228" s="31">
        <v>7452358822.8999996</v>
      </c>
      <c r="AJ228" s="31">
        <v>4100803782</v>
      </c>
      <c r="AK228" s="31">
        <v>2100803782</v>
      </c>
      <c r="AL228" s="31">
        <v>1293429441.1400001</v>
      </c>
      <c r="AM228" s="31">
        <v>374838797</v>
      </c>
      <c r="AN228" s="31">
        <v>7800000</v>
      </c>
      <c r="AO228" s="31">
        <v>122140681.77</v>
      </c>
      <c r="AP228" s="31">
        <v>1029495797.2</v>
      </c>
      <c r="AQ228" s="31">
        <v>954226712.23000002</v>
      </c>
      <c r="AR228" s="31">
        <v>915305063</v>
      </c>
      <c r="AS228" s="31">
        <v>38921649.229999997</v>
      </c>
      <c r="AT228" s="31">
        <v>818430413.75999999</v>
      </c>
      <c r="AU228" s="31">
        <v>664337316.58000004</v>
      </c>
      <c r="AV228" s="31">
        <v>31952415.41</v>
      </c>
      <c r="AW228" s="31">
        <v>122140681.77</v>
      </c>
      <c r="AX228" s="31">
        <v>0</v>
      </c>
      <c r="AY228" s="31">
        <v>135796298.47</v>
      </c>
      <c r="AZ228" s="31">
        <v>135796298.47</v>
      </c>
      <c r="BA228" s="31">
        <v>0</v>
      </c>
      <c r="BB228" s="31">
        <v>71670695</v>
      </c>
      <c r="BC228" s="31">
        <v>412328732</v>
      </c>
      <c r="BD228" s="31">
        <v>71670695</v>
      </c>
      <c r="BE228" s="31">
        <v>412328732</v>
      </c>
      <c r="BF228" s="31">
        <v>16754451115</v>
      </c>
      <c r="BG228" s="31">
        <v>2000000000</v>
      </c>
      <c r="BH228" s="31">
        <v>16754451115</v>
      </c>
      <c r="BI228" s="31">
        <v>2000000000</v>
      </c>
    </row>
    <row r="229" spans="1:61">
      <c r="A229" s="1">
        <v>223</v>
      </c>
      <c r="B229" s="30">
        <v>2641</v>
      </c>
      <c r="C229" s="29" t="s">
        <v>944</v>
      </c>
      <c r="D229" s="29" t="s">
        <v>945</v>
      </c>
      <c r="E229" s="29" t="s">
        <v>946</v>
      </c>
      <c r="F229" s="29" t="s">
        <v>39</v>
      </c>
      <c r="G229" s="29" t="s">
        <v>1817</v>
      </c>
      <c r="H229" s="29" t="s">
        <v>40</v>
      </c>
      <c r="I229" s="29" t="s">
        <v>1708</v>
      </c>
      <c r="J229" s="29" t="s">
        <v>947</v>
      </c>
      <c r="K229" s="29" t="s">
        <v>948</v>
      </c>
      <c r="L229" s="29" t="s">
        <v>1893</v>
      </c>
      <c r="M229" s="30">
        <v>8844441</v>
      </c>
      <c r="N229" s="29" t="s">
        <v>949</v>
      </c>
      <c r="O229" s="30">
        <v>1</v>
      </c>
      <c r="P229" s="30">
        <v>21215</v>
      </c>
      <c r="Q229" s="30">
        <v>69</v>
      </c>
      <c r="R229" s="31">
        <v>76720744474.820007</v>
      </c>
      <c r="S229" s="31">
        <v>9377597946.5300007</v>
      </c>
      <c r="T229" s="31">
        <v>2166059364.4499998</v>
      </c>
      <c r="U229" s="31">
        <v>0</v>
      </c>
      <c r="V229" s="31">
        <v>59636077295.480003</v>
      </c>
      <c r="W229" s="31">
        <v>55541925.350000001</v>
      </c>
      <c r="X229" s="31">
        <v>5455462601.0100002</v>
      </c>
      <c r="Y229" s="31">
        <v>0</v>
      </c>
      <c r="Z229" s="31">
        <v>30005342</v>
      </c>
      <c r="AA229" s="31">
        <v>31355369255.599998</v>
      </c>
      <c r="AB229" s="31">
        <v>26731021661.720001</v>
      </c>
      <c r="AC229" s="31">
        <v>2940417917</v>
      </c>
      <c r="AD229" s="31">
        <v>443877358.22000003</v>
      </c>
      <c r="AE229" s="31">
        <v>0</v>
      </c>
      <c r="AF229" s="31">
        <v>694006373.63</v>
      </c>
      <c r="AG229" s="31">
        <v>546045945.02999997</v>
      </c>
      <c r="AH229" s="31">
        <v>0</v>
      </c>
      <c r="AI229" s="31">
        <v>45365375219.220001</v>
      </c>
      <c r="AJ229" s="31">
        <v>39371120914.68</v>
      </c>
      <c r="AK229" s="31">
        <v>30324319694.68</v>
      </c>
      <c r="AL229" s="31">
        <v>2239250434.3000002</v>
      </c>
      <c r="AM229" s="31">
        <v>518588817.25</v>
      </c>
      <c r="AN229" s="31">
        <v>53766757.329999998</v>
      </c>
      <c r="AO229" s="31">
        <v>221468723.38999999</v>
      </c>
      <c r="AP229" s="31">
        <v>923460581.96000004</v>
      </c>
      <c r="AQ229" s="31">
        <v>3207295832.0599999</v>
      </c>
      <c r="AR229" s="31">
        <v>2982430786</v>
      </c>
      <c r="AS229" s="31">
        <v>224865046.06</v>
      </c>
      <c r="AT229" s="31">
        <v>2688487584.4299998</v>
      </c>
      <c r="AU229" s="31">
        <v>2126736559.4100001</v>
      </c>
      <c r="AV229" s="31">
        <v>340282301.63</v>
      </c>
      <c r="AW229" s="31">
        <v>221468723.38999999</v>
      </c>
      <c r="AX229" s="31">
        <v>0</v>
      </c>
      <c r="AY229" s="31">
        <v>518808247.63</v>
      </c>
      <c r="AZ229" s="31">
        <v>518808247.63</v>
      </c>
      <c r="BA229" s="31">
        <v>0</v>
      </c>
      <c r="BB229" s="31">
        <v>123805861</v>
      </c>
      <c r="BC229" s="31">
        <v>2339092402.5900002</v>
      </c>
      <c r="BD229" s="31">
        <v>123805861</v>
      </c>
      <c r="BE229" s="31">
        <v>2339092402.5900002</v>
      </c>
      <c r="BF229" s="31">
        <v>33716653409</v>
      </c>
      <c r="BG229" s="31">
        <v>0</v>
      </c>
      <c r="BH229" s="31">
        <v>33716653409</v>
      </c>
      <c r="BI229" s="31">
        <v>0</v>
      </c>
    </row>
    <row r="230" spans="1:61">
      <c r="A230" s="1">
        <v>224</v>
      </c>
      <c r="B230" s="30">
        <v>2655</v>
      </c>
      <c r="C230" s="29" t="s">
        <v>950</v>
      </c>
      <c r="D230" s="29" t="s">
        <v>951</v>
      </c>
      <c r="E230" s="29" t="s">
        <v>952</v>
      </c>
      <c r="F230" s="29" t="s">
        <v>49</v>
      </c>
      <c r="G230" s="29" t="s">
        <v>1815</v>
      </c>
      <c r="H230" s="29" t="s">
        <v>13</v>
      </c>
      <c r="I230" s="29" t="s">
        <v>1709</v>
      </c>
      <c r="J230" s="29" t="s">
        <v>947</v>
      </c>
      <c r="K230" s="29" t="s">
        <v>948</v>
      </c>
      <c r="L230" s="29" t="s">
        <v>2289</v>
      </c>
      <c r="M230" s="30">
        <v>8720422</v>
      </c>
      <c r="N230" s="29" t="s">
        <v>2290</v>
      </c>
      <c r="O230" s="30">
        <v>1</v>
      </c>
      <c r="P230" s="30">
        <v>1248</v>
      </c>
      <c r="Q230" s="30">
        <v>9</v>
      </c>
      <c r="R230" s="31">
        <v>14164337380.379999</v>
      </c>
      <c r="S230" s="31">
        <v>1441252597.3800001</v>
      </c>
      <c r="T230" s="31">
        <v>93336319</v>
      </c>
      <c r="U230" s="31">
        <v>0</v>
      </c>
      <c r="V230" s="31">
        <v>11900241710</v>
      </c>
      <c r="W230" s="31">
        <v>149226038</v>
      </c>
      <c r="X230" s="31">
        <v>580280716</v>
      </c>
      <c r="Y230" s="31">
        <v>0</v>
      </c>
      <c r="Z230" s="31">
        <v>0</v>
      </c>
      <c r="AA230" s="31">
        <v>4479870654.1999998</v>
      </c>
      <c r="AB230" s="31">
        <v>4215289337.1999998</v>
      </c>
      <c r="AC230" s="31">
        <v>0</v>
      </c>
      <c r="AD230" s="31">
        <v>118958282</v>
      </c>
      <c r="AE230" s="31">
        <v>0</v>
      </c>
      <c r="AF230" s="31">
        <v>84114568</v>
      </c>
      <c r="AG230" s="31">
        <v>33202199</v>
      </c>
      <c r="AH230" s="31">
        <v>28306268</v>
      </c>
      <c r="AI230" s="31">
        <v>9684466726.1800003</v>
      </c>
      <c r="AJ230" s="31">
        <v>7743765134</v>
      </c>
      <c r="AK230" s="31">
        <v>4671454634</v>
      </c>
      <c r="AL230" s="31">
        <v>864053742.17999995</v>
      </c>
      <c r="AM230" s="31">
        <v>286883918</v>
      </c>
      <c r="AN230" s="31">
        <v>0</v>
      </c>
      <c r="AO230" s="31">
        <v>171819051</v>
      </c>
      <c r="AP230" s="31">
        <v>617944881</v>
      </c>
      <c r="AQ230" s="31">
        <v>849718406</v>
      </c>
      <c r="AR230" s="31">
        <v>621034230</v>
      </c>
      <c r="AS230" s="31">
        <v>228684176</v>
      </c>
      <c r="AT230" s="31">
        <v>772343565</v>
      </c>
      <c r="AU230" s="31">
        <v>446163905</v>
      </c>
      <c r="AV230" s="31">
        <v>154360609</v>
      </c>
      <c r="AW230" s="31">
        <v>171819051</v>
      </c>
      <c r="AX230" s="31">
        <v>0</v>
      </c>
      <c r="AY230" s="31">
        <v>77374841</v>
      </c>
      <c r="AZ230" s="31">
        <v>77374841</v>
      </c>
      <c r="BA230" s="31">
        <v>0</v>
      </c>
      <c r="BB230" s="31">
        <v>41414274</v>
      </c>
      <c r="BC230" s="31">
        <v>347724445</v>
      </c>
      <c r="BD230" s="31">
        <v>41414274</v>
      </c>
      <c r="BE230" s="31">
        <v>347724445</v>
      </c>
      <c r="BF230" s="31">
        <v>9667773127</v>
      </c>
      <c r="BG230" s="31">
        <v>0</v>
      </c>
      <c r="BH230" s="31">
        <v>9667773127</v>
      </c>
      <c r="BI230" s="31">
        <v>0</v>
      </c>
    </row>
    <row r="231" spans="1:61">
      <c r="A231" s="1">
        <v>225</v>
      </c>
      <c r="B231" s="30">
        <v>2660</v>
      </c>
      <c r="C231" s="29" t="s">
        <v>953</v>
      </c>
      <c r="D231" s="29" t="s">
        <v>954</v>
      </c>
      <c r="E231" s="29" t="s">
        <v>955</v>
      </c>
      <c r="F231" s="29" t="s">
        <v>39</v>
      </c>
      <c r="G231" s="29" t="s">
        <v>1815</v>
      </c>
      <c r="H231" s="29" t="s">
        <v>13</v>
      </c>
      <c r="I231" s="29" t="s">
        <v>1710</v>
      </c>
      <c r="J231" s="29" t="s">
        <v>947</v>
      </c>
      <c r="K231" s="29" t="s">
        <v>948</v>
      </c>
      <c r="L231" s="29" t="s">
        <v>2291</v>
      </c>
      <c r="M231" s="30">
        <v>8846060</v>
      </c>
      <c r="N231" s="29" t="s">
        <v>956</v>
      </c>
      <c r="O231" s="30">
        <v>1</v>
      </c>
      <c r="P231" s="30">
        <v>7836</v>
      </c>
      <c r="Q231" s="30">
        <v>31</v>
      </c>
      <c r="R231" s="31">
        <v>20495579858.080002</v>
      </c>
      <c r="S231" s="31">
        <v>3268298656.77</v>
      </c>
      <c r="T231" s="31">
        <v>516300095.61000001</v>
      </c>
      <c r="U231" s="31">
        <v>0</v>
      </c>
      <c r="V231" s="31">
        <v>16206289183.75</v>
      </c>
      <c r="W231" s="31">
        <v>42246529</v>
      </c>
      <c r="X231" s="31">
        <v>432931903.94999999</v>
      </c>
      <c r="Y231" s="31">
        <v>0</v>
      </c>
      <c r="Z231" s="31">
        <v>29513489</v>
      </c>
      <c r="AA231" s="31">
        <v>12994640301.02</v>
      </c>
      <c r="AB231" s="31">
        <v>10230149364.34</v>
      </c>
      <c r="AC231" s="31">
        <v>2285334394.02</v>
      </c>
      <c r="AD231" s="31">
        <v>257672815.81</v>
      </c>
      <c r="AE231" s="31">
        <v>0</v>
      </c>
      <c r="AF231" s="31">
        <v>429650</v>
      </c>
      <c r="AG231" s="31">
        <v>221054076.84999999</v>
      </c>
      <c r="AH231" s="31">
        <v>0</v>
      </c>
      <c r="AI231" s="31">
        <v>7500939557.0600004</v>
      </c>
      <c r="AJ231" s="31">
        <v>7001162714.6700001</v>
      </c>
      <c r="AK231" s="31">
        <v>3815531139</v>
      </c>
      <c r="AL231" s="31">
        <v>458015851.80000001</v>
      </c>
      <c r="AM231" s="31">
        <v>48449547.530000001</v>
      </c>
      <c r="AN231" s="31">
        <v>0</v>
      </c>
      <c r="AO231" s="31">
        <v>-30207890.690000001</v>
      </c>
      <c r="AP231" s="31">
        <v>356599699.91000003</v>
      </c>
      <c r="AQ231" s="31">
        <v>1350121974.5</v>
      </c>
      <c r="AR231" s="31">
        <v>1029576012</v>
      </c>
      <c r="AS231" s="31">
        <v>320545962.5</v>
      </c>
      <c r="AT231" s="31">
        <v>1174305460.6300001</v>
      </c>
      <c r="AU231" s="31">
        <v>1149696706.9000001</v>
      </c>
      <c r="AV231" s="31">
        <v>54816644.420000002</v>
      </c>
      <c r="AW231" s="31">
        <v>-30207890.690000001</v>
      </c>
      <c r="AX231" s="31">
        <v>0</v>
      </c>
      <c r="AY231" s="31">
        <v>175816514.02000001</v>
      </c>
      <c r="AZ231" s="31">
        <v>175816514.02000001</v>
      </c>
      <c r="BA231" s="31">
        <v>0</v>
      </c>
      <c r="BB231" s="31">
        <v>277024143</v>
      </c>
      <c r="BC231" s="31">
        <v>1565390555.7</v>
      </c>
      <c r="BD231" s="31">
        <v>277024143</v>
      </c>
      <c r="BE231" s="31">
        <v>1565390555.7</v>
      </c>
      <c r="BF231" s="31">
        <v>18188050177.77</v>
      </c>
      <c r="BG231" s="31">
        <v>0</v>
      </c>
      <c r="BH231" s="31">
        <v>18188050177.77</v>
      </c>
      <c r="BI231" s="31">
        <v>0</v>
      </c>
    </row>
    <row r="232" spans="1:61">
      <c r="A232" s="1">
        <v>226</v>
      </c>
      <c r="B232" s="30">
        <v>2675</v>
      </c>
      <c r="C232" s="29" t="s">
        <v>957</v>
      </c>
      <c r="D232" s="29" t="s">
        <v>958</v>
      </c>
      <c r="E232" s="29" t="s">
        <v>959</v>
      </c>
      <c r="F232" s="29" t="s">
        <v>49</v>
      </c>
      <c r="G232" s="29" t="s">
        <v>1815</v>
      </c>
      <c r="H232" s="29" t="s">
        <v>13</v>
      </c>
      <c r="I232" s="29" t="s">
        <v>1711</v>
      </c>
      <c r="J232" s="29" t="s">
        <v>947</v>
      </c>
      <c r="K232" s="29" t="s">
        <v>948</v>
      </c>
      <c r="L232" s="29" t="s">
        <v>2292</v>
      </c>
      <c r="M232" s="30">
        <v>8806336</v>
      </c>
      <c r="N232" s="29" t="s">
        <v>1894</v>
      </c>
      <c r="O232" s="30">
        <v>1</v>
      </c>
      <c r="P232" s="30">
        <v>2247</v>
      </c>
      <c r="Q232" s="30">
        <v>18</v>
      </c>
      <c r="R232" s="31">
        <v>28756966838.970001</v>
      </c>
      <c r="S232" s="31">
        <v>5605299693.8199997</v>
      </c>
      <c r="T232" s="31">
        <v>6603338894.2200003</v>
      </c>
      <c r="U232" s="31">
        <v>0</v>
      </c>
      <c r="V232" s="31">
        <v>12736227587.459999</v>
      </c>
      <c r="W232" s="31">
        <v>48764005.189999998</v>
      </c>
      <c r="X232" s="31">
        <v>3757338913.7600002</v>
      </c>
      <c r="Y232" s="31">
        <v>0</v>
      </c>
      <c r="Z232" s="31">
        <v>5997744.5199999996</v>
      </c>
      <c r="AA232" s="31">
        <v>12868043451.370001</v>
      </c>
      <c r="AB232" s="31">
        <v>12371131516.68</v>
      </c>
      <c r="AC232" s="31">
        <v>0</v>
      </c>
      <c r="AD232" s="31">
        <v>271631093.64999998</v>
      </c>
      <c r="AE232" s="31">
        <v>0</v>
      </c>
      <c r="AF232" s="31">
        <v>440473.48</v>
      </c>
      <c r="AG232" s="31">
        <v>224840367.56</v>
      </c>
      <c r="AH232" s="31">
        <v>0</v>
      </c>
      <c r="AI232" s="31">
        <v>15888923387.6</v>
      </c>
      <c r="AJ232" s="31">
        <v>12292595276.43</v>
      </c>
      <c r="AK232" s="31">
        <v>5016215752.4899998</v>
      </c>
      <c r="AL232" s="31">
        <v>1300215712.1400001</v>
      </c>
      <c r="AM232" s="31">
        <v>2982.15</v>
      </c>
      <c r="AN232" s="31">
        <v>0</v>
      </c>
      <c r="AO232" s="31">
        <v>134328722.68000001</v>
      </c>
      <c r="AP232" s="31">
        <v>2161780694.1999998</v>
      </c>
      <c r="AQ232" s="31">
        <v>880471234.64999998</v>
      </c>
      <c r="AR232" s="31">
        <v>675743418</v>
      </c>
      <c r="AS232" s="31">
        <v>204727816.65000001</v>
      </c>
      <c r="AT232" s="31">
        <v>719827371.64999998</v>
      </c>
      <c r="AU232" s="31">
        <v>540165704.45000005</v>
      </c>
      <c r="AV232" s="31">
        <v>45332944.520000003</v>
      </c>
      <c r="AW232" s="31">
        <v>134328722.68000001</v>
      </c>
      <c r="AX232" s="31">
        <v>0</v>
      </c>
      <c r="AY232" s="31">
        <v>160643863</v>
      </c>
      <c r="AZ232" s="31">
        <v>160643863</v>
      </c>
      <c r="BA232" s="31">
        <v>0</v>
      </c>
      <c r="BB232" s="31">
        <v>32321920</v>
      </c>
      <c r="BC232" s="31">
        <v>415604554.31</v>
      </c>
      <c r="BD232" s="31">
        <v>32321920</v>
      </c>
      <c r="BE232" s="31">
        <v>415604554.31</v>
      </c>
      <c r="BF232" s="31">
        <v>13810847945.610001</v>
      </c>
      <c r="BG232" s="31">
        <v>0</v>
      </c>
      <c r="BH232" s="31">
        <v>13810847945.610001</v>
      </c>
      <c r="BI232" s="31">
        <v>0</v>
      </c>
    </row>
    <row r="233" spans="1:61">
      <c r="A233" s="1">
        <v>227</v>
      </c>
      <c r="B233" s="30">
        <v>2677</v>
      </c>
      <c r="C233" s="29" t="s">
        <v>2029</v>
      </c>
      <c r="D233" s="29" t="s">
        <v>2030</v>
      </c>
      <c r="E233" s="29"/>
      <c r="F233" s="29" t="s">
        <v>33</v>
      </c>
      <c r="G233" s="29" t="s">
        <v>1872</v>
      </c>
      <c r="H233" s="29" t="s">
        <v>589</v>
      </c>
      <c r="I233" s="29" t="s">
        <v>2028</v>
      </c>
      <c r="J233" s="29" t="s">
        <v>947</v>
      </c>
      <c r="K233" s="29" t="s">
        <v>2293</v>
      </c>
      <c r="L233" s="29" t="s">
        <v>2294</v>
      </c>
      <c r="M233" s="30">
        <v>8592108</v>
      </c>
      <c r="N233" s="29" t="s">
        <v>2031</v>
      </c>
      <c r="O233" s="30">
        <v>1</v>
      </c>
      <c r="P233" s="30">
        <v>2626</v>
      </c>
      <c r="Q233" s="30">
        <v>50</v>
      </c>
      <c r="R233" s="31">
        <v>29106135392</v>
      </c>
      <c r="S233" s="31">
        <v>4216249400</v>
      </c>
      <c r="T233" s="31">
        <v>9887493608</v>
      </c>
      <c r="U233" s="31">
        <v>9616759308</v>
      </c>
      <c r="V233" s="31">
        <v>1533742938</v>
      </c>
      <c r="W233" s="31">
        <v>1334305445</v>
      </c>
      <c r="X233" s="31">
        <v>2481331361</v>
      </c>
      <c r="Y233" s="31">
        <v>0</v>
      </c>
      <c r="Z233" s="31">
        <v>36253332</v>
      </c>
      <c r="AA233" s="31">
        <v>12496085659</v>
      </c>
      <c r="AB233" s="31">
        <v>0</v>
      </c>
      <c r="AC233" s="31">
        <v>961537241</v>
      </c>
      <c r="AD233" s="31">
        <v>1256901095</v>
      </c>
      <c r="AE233" s="31">
        <v>0</v>
      </c>
      <c r="AF233" s="31">
        <v>2283893935</v>
      </c>
      <c r="AG233" s="31">
        <v>7993753388</v>
      </c>
      <c r="AH233" s="31">
        <v>0</v>
      </c>
      <c r="AI233" s="31">
        <v>16610049733</v>
      </c>
      <c r="AJ233" s="31">
        <v>5348844373</v>
      </c>
      <c r="AK233" s="31">
        <v>5298844373</v>
      </c>
      <c r="AL233" s="31">
        <v>2683786941</v>
      </c>
      <c r="AM233" s="31">
        <v>5710322885</v>
      </c>
      <c r="AN233" s="31">
        <v>224902090</v>
      </c>
      <c r="AO233" s="31">
        <v>-171147525</v>
      </c>
      <c r="AP233" s="31">
        <v>2021076530</v>
      </c>
      <c r="AQ233" s="31">
        <v>15187785810</v>
      </c>
      <c r="AR233" s="31">
        <v>14668891222</v>
      </c>
      <c r="AS233" s="31">
        <v>518894588</v>
      </c>
      <c r="AT233" s="31">
        <v>880739498</v>
      </c>
      <c r="AU233" s="31">
        <v>266606899</v>
      </c>
      <c r="AV233" s="31">
        <v>126771564</v>
      </c>
      <c r="AW233" s="31">
        <v>-171147525</v>
      </c>
      <c r="AX233" s="31">
        <v>658508560</v>
      </c>
      <c r="AY233" s="31">
        <v>14307046312</v>
      </c>
      <c r="AZ233" s="31">
        <v>14307046312</v>
      </c>
      <c r="BA233" s="31">
        <v>0</v>
      </c>
      <c r="BB233" s="31">
        <v>5210557</v>
      </c>
      <c r="BC233" s="31">
        <v>0</v>
      </c>
      <c r="BD233" s="31">
        <v>5210557</v>
      </c>
      <c r="BE233" s="31">
        <v>0</v>
      </c>
      <c r="BF233" s="31">
        <v>0</v>
      </c>
      <c r="BG233" s="31">
        <v>0</v>
      </c>
      <c r="BH233" s="31">
        <v>0</v>
      </c>
      <c r="BI233" s="31">
        <v>0</v>
      </c>
    </row>
    <row r="234" spans="1:61">
      <c r="A234" s="1">
        <v>228</v>
      </c>
      <c r="B234" s="30">
        <v>2688</v>
      </c>
      <c r="C234" s="29" t="s">
        <v>960</v>
      </c>
      <c r="D234" s="29" t="s">
        <v>961</v>
      </c>
      <c r="E234" s="29" t="s">
        <v>962</v>
      </c>
      <c r="F234" s="29" t="s">
        <v>39</v>
      </c>
      <c r="G234" s="29" t="s">
        <v>1817</v>
      </c>
      <c r="H234" s="29" t="s">
        <v>40</v>
      </c>
      <c r="I234" s="29" t="s">
        <v>1712</v>
      </c>
      <c r="J234" s="29" t="s">
        <v>947</v>
      </c>
      <c r="K234" s="29" t="s">
        <v>948</v>
      </c>
      <c r="L234" s="29" t="s">
        <v>963</v>
      </c>
      <c r="M234" s="30">
        <v>8848054</v>
      </c>
      <c r="N234" s="29" t="s">
        <v>964</v>
      </c>
      <c r="O234" s="30">
        <v>1</v>
      </c>
      <c r="P234" s="30">
        <v>4960</v>
      </c>
      <c r="Q234" s="30">
        <v>14</v>
      </c>
      <c r="R234" s="31">
        <v>17971425544.349998</v>
      </c>
      <c r="S234" s="31">
        <v>1317270281.45</v>
      </c>
      <c r="T234" s="31">
        <v>8075065302.0699997</v>
      </c>
      <c r="U234" s="31">
        <v>0</v>
      </c>
      <c r="V234" s="31">
        <v>6952164754</v>
      </c>
      <c r="W234" s="31">
        <v>26469988.52</v>
      </c>
      <c r="X234" s="31">
        <v>1600455218.3199999</v>
      </c>
      <c r="Y234" s="31">
        <v>0</v>
      </c>
      <c r="Z234" s="31">
        <v>0</v>
      </c>
      <c r="AA234" s="31">
        <v>6403513097.9300003</v>
      </c>
      <c r="AB234" s="31">
        <v>5816962769</v>
      </c>
      <c r="AC234" s="31">
        <v>0</v>
      </c>
      <c r="AD234" s="31">
        <v>183556230.43000001</v>
      </c>
      <c r="AE234" s="31">
        <v>0</v>
      </c>
      <c r="AF234" s="31">
        <v>301350317.5</v>
      </c>
      <c r="AG234" s="31">
        <v>101643781</v>
      </c>
      <c r="AH234" s="31">
        <v>0</v>
      </c>
      <c r="AI234" s="31">
        <v>11567912446.42</v>
      </c>
      <c r="AJ234" s="31">
        <v>8785817346</v>
      </c>
      <c r="AK234" s="31">
        <v>7110849656</v>
      </c>
      <c r="AL234" s="31">
        <v>1449761677.99</v>
      </c>
      <c r="AM234" s="31">
        <v>38715804.039999999</v>
      </c>
      <c r="AN234" s="31">
        <v>0</v>
      </c>
      <c r="AO234" s="31">
        <v>33488804.390000001</v>
      </c>
      <c r="AP234" s="31">
        <v>0</v>
      </c>
      <c r="AQ234" s="31">
        <v>533462697.70999998</v>
      </c>
      <c r="AR234" s="31">
        <v>335442595</v>
      </c>
      <c r="AS234" s="31">
        <v>198020102.71000001</v>
      </c>
      <c r="AT234" s="31">
        <v>447815685.70999998</v>
      </c>
      <c r="AU234" s="31">
        <v>347494645.95999998</v>
      </c>
      <c r="AV234" s="31">
        <v>66832235.359999999</v>
      </c>
      <c r="AW234" s="31">
        <v>33488804.390000001</v>
      </c>
      <c r="AX234" s="31">
        <v>0</v>
      </c>
      <c r="AY234" s="31">
        <v>85647012</v>
      </c>
      <c r="AZ234" s="31">
        <v>85647012</v>
      </c>
      <c r="BA234" s="31">
        <v>0</v>
      </c>
      <c r="BB234" s="31">
        <v>215985355</v>
      </c>
      <c r="BC234" s="31">
        <v>330691479</v>
      </c>
      <c r="BD234" s="31">
        <v>215985355</v>
      </c>
      <c r="BE234" s="31">
        <v>330691479</v>
      </c>
      <c r="BF234" s="31">
        <v>6240000</v>
      </c>
      <c r="BG234" s="31">
        <v>0</v>
      </c>
      <c r="BH234" s="31">
        <v>6240000</v>
      </c>
      <c r="BI234" s="31">
        <v>0</v>
      </c>
    </row>
    <row r="235" spans="1:61">
      <c r="A235" s="1">
        <v>229</v>
      </c>
      <c r="B235" s="30">
        <v>2700</v>
      </c>
      <c r="C235" s="29" t="s">
        <v>965</v>
      </c>
      <c r="D235" s="29" t="s">
        <v>966</v>
      </c>
      <c r="E235" s="29" t="s">
        <v>967</v>
      </c>
      <c r="F235" s="29" t="s">
        <v>242</v>
      </c>
      <c r="G235" s="29" t="s">
        <v>1862</v>
      </c>
      <c r="H235" s="29" t="s">
        <v>539</v>
      </c>
      <c r="I235" s="29" t="s">
        <v>1713</v>
      </c>
      <c r="J235" s="29" t="s">
        <v>947</v>
      </c>
      <c r="K235" s="29" t="s">
        <v>948</v>
      </c>
      <c r="L235" s="29" t="s">
        <v>968</v>
      </c>
      <c r="M235" s="30">
        <v>8833834</v>
      </c>
      <c r="N235" s="29" t="s">
        <v>1895</v>
      </c>
      <c r="O235" s="30">
        <v>1</v>
      </c>
      <c r="P235" s="30">
        <v>2446</v>
      </c>
      <c r="Q235" s="30">
        <v>20</v>
      </c>
      <c r="R235" s="31">
        <v>32922681680</v>
      </c>
      <c r="S235" s="31">
        <v>11594621872</v>
      </c>
      <c r="T235" s="31">
        <v>71251639</v>
      </c>
      <c r="U235" s="31">
        <v>0</v>
      </c>
      <c r="V235" s="31">
        <v>15038822217</v>
      </c>
      <c r="W235" s="31">
        <v>22615629</v>
      </c>
      <c r="X235" s="31">
        <v>6195370323</v>
      </c>
      <c r="Y235" s="31">
        <v>0</v>
      </c>
      <c r="Z235" s="31">
        <v>0</v>
      </c>
      <c r="AA235" s="31">
        <v>535366964</v>
      </c>
      <c r="AB235" s="31">
        <v>0</v>
      </c>
      <c r="AC235" s="31">
        <v>0</v>
      </c>
      <c r="AD235" s="31">
        <v>429146733</v>
      </c>
      <c r="AE235" s="31">
        <v>0</v>
      </c>
      <c r="AF235" s="31">
        <v>0</v>
      </c>
      <c r="AG235" s="31">
        <v>106220231</v>
      </c>
      <c r="AH235" s="31">
        <v>0</v>
      </c>
      <c r="AI235" s="31">
        <v>32387314716</v>
      </c>
      <c r="AJ235" s="31">
        <v>14219967165</v>
      </c>
      <c r="AK235" s="31">
        <v>3695691165</v>
      </c>
      <c r="AL235" s="31">
        <v>11612538812</v>
      </c>
      <c r="AM235" s="31">
        <v>879679402</v>
      </c>
      <c r="AN235" s="31">
        <v>0</v>
      </c>
      <c r="AO235" s="31">
        <v>256281159</v>
      </c>
      <c r="AP235" s="31">
        <v>4559158404</v>
      </c>
      <c r="AQ235" s="31">
        <v>931669158</v>
      </c>
      <c r="AR235" s="31">
        <v>717933791</v>
      </c>
      <c r="AS235" s="31">
        <v>213735367</v>
      </c>
      <c r="AT235" s="31">
        <v>931669158</v>
      </c>
      <c r="AU235" s="31">
        <v>617319016</v>
      </c>
      <c r="AV235" s="31">
        <v>58068983</v>
      </c>
      <c r="AW235" s="31">
        <v>256281159</v>
      </c>
      <c r="AX235" s="31">
        <v>0</v>
      </c>
      <c r="AY235" s="31">
        <v>0</v>
      </c>
      <c r="AZ235" s="31">
        <v>0</v>
      </c>
      <c r="BA235" s="31">
        <v>0</v>
      </c>
      <c r="BB235" s="31">
        <v>29923349</v>
      </c>
      <c r="BC235" s="31">
        <v>318616925</v>
      </c>
      <c r="BD235" s="31">
        <v>29923349</v>
      </c>
      <c r="BE235" s="31">
        <v>318616925</v>
      </c>
      <c r="BF235" s="31">
        <v>2768356866</v>
      </c>
      <c r="BG235" s="31">
        <v>0</v>
      </c>
      <c r="BH235" s="31">
        <v>2768356866</v>
      </c>
      <c r="BI235" s="31">
        <v>0</v>
      </c>
    </row>
    <row r="236" spans="1:61">
      <c r="A236" s="1">
        <v>230</v>
      </c>
      <c r="B236" s="30">
        <v>2735</v>
      </c>
      <c r="C236" s="29" t="s">
        <v>969</v>
      </c>
      <c r="D236" s="29" t="s">
        <v>970</v>
      </c>
      <c r="E236" s="29" t="s">
        <v>971</v>
      </c>
      <c r="F236" s="29" t="s">
        <v>12</v>
      </c>
      <c r="G236" s="29" t="s">
        <v>1815</v>
      </c>
      <c r="H236" s="29" t="s">
        <v>13</v>
      </c>
      <c r="I236" s="29" t="s">
        <v>1714</v>
      </c>
      <c r="J236" s="29" t="s">
        <v>947</v>
      </c>
      <c r="K236" s="29" t="s">
        <v>948</v>
      </c>
      <c r="L236" s="29" t="s">
        <v>2032</v>
      </c>
      <c r="M236" s="30">
        <v>8852654</v>
      </c>
      <c r="N236" s="29" t="s">
        <v>972</v>
      </c>
      <c r="O236" s="30">
        <v>1</v>
      </c>
      <c r="P236" s="30">
        <v>794</v>
      </c>
      <c r="Q236" s="30">
        <v>18</v>
      </c>
      <c r="R236" s="31">
        <v>21096763095</v>
      </c>
      <c r="S236" s="31">
        <v>8135616909</v>
      </c>
      <c r="T236" s="31">
        <v>7411288</v>
      </c>
      <c r="U236" s="31">
        <v>25878382</v>
      </c>
      <c r="V236" s="31">
        <v>5124267123</v>
      </c>
      <c r="W236" s="31">
        <v>378060952</v>
      </c>
      <c r="X236" s="31">
        <v>7370672765</v>
      </c>
      <c r="Y236" s="31">
        <v>0</v>
      </c>
      <c r="Z236" s="31">
        <v>54855676</v>
      </c>
      <c r="AA236" s="31">
        <v>14266077799</v>
      </c>
      <c r="AB236" s="31">
        <v>13765881411</v>
      </c>
      <c r="AC236" s="31">
        <v>0</v>
      </c>
      <c r="AD236" s="31">
        <v>376358183</v>
      </c>
      <c r="AE236" s="31">
        <v>0</v>
      </c>
      <c r="AF236" s="31">
        <v>16248117</v>
      </c>
      <c r="AG236" s="31">
        <v>107590088</v>
      </c>
      <c r="AH236" s="31">
        <v>0</v>
      </c>
      <c r="AI236" s="31">
        <v>6830685296</v>
      </c>
      <c r="AJ236" s="31">
        <v>1642508247</v>
      </c>
      <c r="AK236" s="31">
        <v>983605415</v>
      </c>
      <c r="AL236" s="31">
        <v>449504497</v>
      </c>
      <c r="AM236" s="31">
        <v>17798248</v>
      </c>
      <c r="AN236" s="31">
        <v>0</v>
      </c>
      <c r="AO236" s="31">
        <v>-136798150</v>
      </c>
      <c r="AP236" s="31">
        <v>5189206729</v>
      </c>
      <c r="AQ236" s="31">
        <v>543119787</v>
      </c>
      <c r="AR236" s="31">
        <v>343689106</v>
      </c>
      <c r="AS236" s="31">
        <v>199430681</v>
      </c>
      <c r="AT236" s="31">
        <v>429188124</v>
      </c>
      <c r="AU236" s="31">
        <v>332966465</v>
      </c>
      <c r="AV236" s="31">
        <v>60394495</v>
      </c>
      <c r="AW236" s="31">
        <v>-136798150</v>
      </c>
      <c r="AX236" s="31">
        <v>172625314</v>
      </c>
      <c r="AY236" s="31">
        <v>113931663</v>
      </c>
      <c r="AZ236" s="31">
        <v>113931663</v>
      </c>
      <c r="BA236" s="31">
        <v>0</v>
      </c>
      <c r="BB236" s="31">
        <v>0</v>
      </c>
      <c r="BC236" s="31">
        <v>0</v>
      </c>
      <c r="BD236" s="31">
        <v>0</v>
      </c>
      <c r="BE236" s="31">
        <v>0</v>
      </c>
      <c r="BF236" s="31">
        <v>0</v>
      </c>
      <c r="BG236" s="31">
        <v>0</v>
      </c>
      <c r="BH236" s="31">
        <v>0</v>
      </c>
      <c r="BI236" s="31">
        <v>0</v>
      </c>
    </row>
    <row r="237" spans="1:61">
      <c r="A237" s="1">
        <v>231</v>
      </c>
      <c r="B237" s="30">
        <v>2767</v>
      </c>
      <c r="C237" s="29" t="s">
        <v>973</v>
      </c>
      <c r="D237" s="29" t="s">
        <v>974</v>
      </c>
      <c r="E237" s="29" t="s">
        <v>975</v>
      </c>
      <c r="F237" s="29" t="s">
        <v>33</v>
      </c>
      <c r="G237" s="29" t="s">
        <v>1896</v>
      </c>
      <c r="H237" s="29" t="s">
        <v>976</v>
      </c>
      <c r="I237" s="29" t="s">
        <v>1715</v>
      </c>
      <c r="J237" s="29" t="s">
        <v>947</v>
      </c>
      <c r="K237" s="29" t="s">
        <v>948</v>
      </c>
      <c r="L237" s="29" t="s">
        <v>2295</v>
      </c>
      <c r="M237" s="30">
        <v>8400900</v>
      </c>
      <c r="N237" s="29" t="s">
        <v>977</v>
      </c>
      <c r="O237" s="30">
        <v>1</v>
      </c>
      <c r="P237" s="30">
        <v>1</v>
      </c>
      <c r="Q237" s="30">
        <v>142</v>
      </c>
      <c r="R237" s="31">
        <v>48794868918</v>
      </c>
      <c r="S237" s="31">
        <v>8142278189</v>
      </c>
      <c r="T237" s="31">
        <v>4498368006</v>
      </c>
      <c r="U237" s="31">
        <v>11126199654</v>
      </c>
      <c r="V237" s="31">
        <v>449859819</v>
      </c>
      <c r="W237" s="31">
        <v>2158987168</v>
      </c>
      <c r="X237" s="31">
        <v>22419176082</v>
      </c>
      <c r="Y237" s="31">
        <v>0</v>
      </c>
      <c r="Z237" s="31">
        <v>0</v>
      </c>
      <c r="AA237" s="31">
        <v>7378299720</v>
      </c>
      <c r="AB237" s="31">
        <v>0</v>
      </c>
      <c r="AC237" s="31">
        <v>37806044</v>
      </c>
      <c r="AD237" s="31">
        <v>2020575295</v>
      </c>
      <c r="AE237" s="31">
        <v>0</v>
      </c>
      <c r="AF237" s="31">
        <v>0</v>
      </c>
      <c r="AG237" s="31">
        <v>5085686365</v>
      </c>
      <c r="AH237" s="31">
        <v>234232016</v>
      </c>
      <c r="AI237" s="31">
        <v>41416569198</v>
      </c>
      <c r="AJ237" s="31">
        <v>8265953135</v>
      </c>
      <c r="AK237" s="31">
        <v>0</v>
      </c>
      <c r="AL237" s="31">
        <v>2902215187</v>
      </c>
      <c r="AM237" s="31">
        <v>13582688967</v>
      </c>
      <c r="AN237" s="31">
        <v>315130555</v>
      </c>
      <c r="AO237" s="31">
        <v>-692481632</v>
      </c>
      <c r="AP237" s="31">
        <v>456576</v>
      </c>
      <c r="AQ237" s="31">
        <v>24708262949</v>
      </c>
      <c r="AR237" s="31">
        <v>24688706291</v>
      </c>
      <c r="AS237" s="31">
        <v>19556658</v>
      </c>
      <c r="AT237" s="31">
        <v>1846593060</v>
      </c>
      <c r="AU237" s="31">
        <v>892230037</v>
      </c>
      <c r="AV237" s="31">
        <v>74932840</v>
      </c>
      <c r="AW237" s="31">
        <v>-692481632</v>
      </c>
      <c r="AX237" s="31">
        <v>1571911815</v>
      </c>
      <c r="AY237" s="31">
        <v>22861669889</v>
      </c>
      <c r="AZ237" s="31">
        <v>22861669889</v>
      </c>
      <c r="BA237" s="31">
        <v>0</v>
      </c>
      <c r="BB237" s="31">
        <v>0</v>
      </c>
      <c r="BC237" s="31">
        <v>0</v>
      </c>
      <c r="BD237" s="31">
        <v>0</v>
      </c>
      <c r="BE237" s="31">
        <v>0</v>
      </c>
      <c r="BF237" s="31">
        <v>0</v>
      </c>
      <c r="BG237" s="31">
        <v>0</v>
      </c>
      <c r="BH237" s="31">
        <v>0</v>
      </c>
      <c r="BI237" s="31">
        <v>0</v>
      </c>
    </row>
    <row r="238" spans="1:61">
      <c r="A238" s="1">
        <v>232</v>
      </c>
      <c r="B238" s="30">
        <v>2772</v>
      </c>
      <c r="C238" s="29" t="s">
        <v>978</v>
      </c>
      <c r="D238" s="29" t="s">
        <v>979</v>
      </c>
      <c r="E238" s="29" t="s">
        <v>980</v>
      </c>
      <c r="F238" s="29" t="s">
        <v>39</v>
      </c>
      <c r="G238" s="29" t="s">
        <v>1837</v>
      </c>
      <c r="H238" s="29" t="s">
        <v>210</v>
      </c>
      <c r="I238" s="29" t="s">
        <v>2033</v>
      </c>
      <c r="J238" s="29" t="s">
        <v>981</v>
      </c>
      <c r="K238" s="29" t="s">
        <v>982</v>
      </c>
      <c r="L238" s="29" t="s">
        <v>2296</v>
      </c>
      <c r="M238" s="30">
        <v>8361926</v>
      </c>
      <c r="N238" s="29" t="s">
        <v>1897</v>
      </c>
      <c r="O238" s="30">
        <v>1</v>
      </c>
      <c r="P238" s="30">
        <v>14869</v>
      </c>
      <c r="Q238" s="30">
        <v>56</v>
      </c>
      <c r="R238" s="31">
        <v>23209330925.82</v>
      </c>
      <c r="S238" s="31">
        <v>3944956490.5599999</v>
      </c>
      <c r="T238" s="31">
        <v>569431633.01999998</v>
      </c>
      <c r="U238" s="31">
        <v>0</v>
      </c>
      <c r="V238" s="31">
        <v>17800920039</v>
      </c>
      <c r="W238" s="31">
        <v>149229931.24000001</v>
      </c>
      <c r="X238" s="31">
        <v>614921221</v>
      </c>
      <c r="Y238" s="31">
        <v>0</v>
      </c>
      <c r="Z238" s="31">
        <v>129871611</v>
      </c>
      <c r="AA238" s="31">
        <v>17092996196.34</v>
      </c>
      <c r="AB238" s="31">
        <v>15574277605.469999</v>
      </c>
      <c r="AC238" s="31">
        <v>223347349</v>
      </c>
      <c r="AD238" s="31">
        <v>661668505.20000005</v>
      </c>
      <c r="AE238" s="31">
        <v>0</v>
      </c>
      <c r="AF238" s="31">
        <v>0</v>
      </c>
      <c r="AG238" s="31">
        <v>633702736.66999996</v>
      </c>
      <c r="AH238" s="31">
        <v>0</v>
      </c>
      <c r="AI238" s="31">
        <v>6116334729.4799995</v>
      </c>
      <c r="AJ238" s="31">
        <v>7085009112</v>
      </c>
      <c r="AK238" s="31">
        <v>369816162</v>
      </c>
      <c r="AL238" s="31">
        <v>1196436331</v>
      </c>
      <c r="AM238" s="31">
        <v>1811610</v>
      </c>
      <c r="AN238" s="31">
        <v>3400000</v>
      </c>
      <c r="AO238" s="31">
        <v>-323627774.81</v>
      </c>
      <c r="AP238" s="31">
        <v>132608702</v>
      </c>
      <c r="AQ238" s="31">
        <v>1715946048.47</v>
      </c>
      <c r="AR238" s="31">
        <v>1253303488</v>
      </c>
      <c r="AS238" s="31">
        <v>462642560.47000003</v>
      </c>
      <c r="AT238" s="31">
        <v>1375334591.47</v>
      </c>
      <c r="AU238" s="31">
        <v>1672687226.0799999</v>
      </c>
      <c r="AV238" s="31">
        <v>26275140.199999999</v>
      </c>
      <c r="AW238" s="31">
        <v>-323627774.81</v>
      </c>
      <c r="AX238" s="31">
        <v>0</v>
      </c>
      <c r="AY238" s="31">
        <v>340611457</v>
      </c>
      <c r="AZ238" s="31">
        <v>340611457</v>
      </c>
      <c r="BA238" s="31">
        <v>0</v>
      </c>
      <c r="BB238" s="31">
        <v>436643501</v>
      </c>
      <c r="BC238" s="31">
        <v>1670261459</v>
      </c>
      <c r="BD238" s="31">
        <v>436643501</v>
      </c>
      <c r="BE238" s="31">
        <v>1670261459</v>
      </c>
      <c r="BF238" s="31">
        <v>0</v>
      </c>
      <c r="BG238" s="31">
        <v>6715192950</v>
      </c>
      <c r="BH238" s="31">
        <v>0</v>
      </c>
      <c r="BI238" s="31">
        <v>6715192950</v>
      </c>
    </row>
    <row r="239" spans="1:61">
      <c r="A239" s="1">
        <v>233</v>
      </c>
      <c r="B239" s="30">
        <v>2773</v>
      </c>
      <c r="C239" s="29" t="s">
        <v>983</v>
      </c>
      <c r="D239" s="29" t="s">
        <v>984</v>
      </c>
      <c r="E239" s="29" t="s">
        <v>985</v>
      </c>
      <c r="F239" s="29" t="s">
        <v>39</v>
      </c>
      <c r="G239" s="29" t="s">
        <v>1898</v>
      </c>
      <c r="H239" s="29" t="s">
        <v>986</v>
      </c>
      <c r="I239" s="29" t="s">
        <v>1716</v>
      </c>
      <c r="J239" s="29" t="s">
        <v>981</v>
      </c>
      <c r="K239" s="29" t="s">
        <v>987</v>
      </c>
      <c r="L239" s="29" t="s">
        <v>1899</v>
      </c>
      <c r="M239" s="30">
        <v>8332297</v>
      </c>
      <c r="N239" s="29" t="s">
        <v>988</v>
      </c>
      <c r="O239" s="30">
        <v>1</v>
      </c>
      <c r="P239" s="30">
        <v>88533</v>
      </c>
      <c r="Q239" s="30">
        <v>190</v>
      </c>
      <c r="R239" s="31">
        <v>148764685999.48999</v>
      </c>
      <c r="S239" s="31">
        <v>27416559781.630001</v>
      </c>
      <c r="T239" s="31">
        <v>584829575.44000006</v>
      </c>
      <c r="U239" s="31">
        <v>0</v>
      </c>
      <c r="V239" s="31">
        <v>111956984958.45</v>
      </c>
      <c r="W239" s="31">
        <v>173293235.53</v>
      </c>
      <c r="X239" s="31">
        <v>8010805449.4399996</v>
      </c>
      <c r="Y239" s="31">
        <v>0</v>
      </c>
      <c r="Z239" s="31">
        <v>622212999</v>
      </c>
      <c r="AA239" s="31">
        <v>102707808172.42999</v>
      </c>
      <c r="AB239" s="31">
        <v>85275802171.839996</v>
      </c>
      <c r="AC239" s="31">
        <v>15241879444</v>
      </c>
      <c r="AD239" s="31">
        <v>1006850742.4299999</v>
      </c>
      <c r="AE239" s="31">
        <v>0</v>
      </c>
      <c r="AF239" s="31">
        <v>503518608.16000003</v>
      </c>
      <c r="AG239" s="31">
        <v>641334029</v>
      </c>
      <c r="AH239" s="31">
        <v>38423177</v>
      </c>
      <c r="AI239" s="31">
        <v>46056877827.059998</v>
      </c>
      <c r="AJ239" s="31">
        <v>33040706679.330002</v>
      </c>
      <c r="AK239" s="31">
        <v>15484706679.33</v>
      </c>
      <c r="AL239" s="31">
        <v>7118281804.21</v>
      </c>
      <c r="AM239" s="31">
        <v>787509557.15999997</v>
      </c>
      <c r="AN239" s="31">
        <v>0</v>
      </c>
      <c r="AO239" s="31">
        <v>1525030098.75</v>
      </c>
      <c r="AP239" s="31">
        <v>30847360</v>
      </c>
      <c r="AQ239" s="31">
        <v>8503578167.3500004</v>
      </c>
      <c r="AR239" s="31">
        <v>7682803627.9700003</v>
      </c>
      <c r="AS239" s="31">
        <v>820774539.38</v>
      </c>
      <c r="AT239" s="31">
        <v>7143681566.3500004</v>
      </c>
      <c r="AU239" s="31">
        <v>4979096558.8699999</v>
      </c>
      <c r="AV239" s="31">
        <v>639554908.73000002</v>
      </c>
      <c r="AW239" s="31">
        <v>1525030098.75</v>
      </c>
      <c r="AX239" s="31">
        <v>0</v>
      </c>
      <c r="AY239" s="31">
        <v>1359896601</v>
      </c>
      <c r="AZ239" s="31">
        <v>1359896601</v>
      </c>
      <c r="BA239" s="31">
        <v>0</v>
      </c>
      <c r="BB239" s="31">
        <v>3240594083</v>
      </c>
      <c r="BC239" s="31">
        <v>4582834141.0100002</v>
      </c>
      <c r="BD239" s="31">
        <v>3240594083</v>
      </c>
      <c r="BE239" s="31">
        <v>4582834141.0100002</v>
      </c>
      <c r="BF239" s="31">
        <v>114716163597.86</v>
      </c>
      <c r="BG239" s="31">
        <v>22374093255.689999</v>
      </c>
      <c r="BH239" s="31">
        <v>114716163597.86</v>
      </c>
      <c r="BI239" s="31">
        <v>22374093255.689999</v>
      </c>
    </row>
    <row r="240" spans="1:61">
      <c r="A240" s="1">
        <v>234</v>
      </c>
      <c r="B240" s="30">
        <v>2783</v>
      </c>
      <c r="C240" s="29" t="s">
        <v>989</v>
      </c>
      <c r="D240" s="29" t="s">
        <v>990</v>
      </c>
      <c r="E240" s="29" t="s">
        <v>991</v>
      </c>
      <c r="F240" s="29" t="s">
        <v>39</v>
      </c>
      <c r="G240" s="29" t="s">
        <v>1815</v>
      </c>
      <c r="H240" s="29" t="s">
        <v>13</v>
      </c>
      <c r="I240" s="29" t="s">
        <v>1717</v>
      </c>
      <c r="J240" s="29" t="s">
        <v>981</v>
      </c>
      <c r="K240" s="29" t="s">
        <v>992</v>
      </c>
      <c r="L240" s="29" t="s">
        <v>2297</v>
      </c>
      <c r="M240" s="30">
        <v>8872818</v>
      </c>
      <c r="N240" s="29" t="s">
        <v>993</v>
      </c>
      <c r="O240" s="30">
        <v>1</v>
      </c>
      <c r="P240" s="30">
        <v>205960</v>
      </c>
      <c r="Q240" s="30">
        <v>388</v>
      </c>
      <c r="R240" s="31">
        <v>412316185067.92999</v>
      </c>
      <c r="S240" s="31">
        <v>69097683061.100006</v>
      </c>
      <c r="T240" s="31">
        <v>3620988161.4000001</v>
      </c>
      <c r="U240" s="31">
        <v>0</v>
      </c>
      <c r="V240" s="31">
        <v>318682556151</v>
      </c>
      <c r="W240" s="31">
        <v>2558745234.4299998</v>
      </c>
      <c r="X240" s="31">
        <v>17886354618</v>
      </c>
      <c r="Y240" s="31">
        <v>0</v>
      </c>
      <c r="Z240" s="31">
        <v>469857842</v>
      </c>
      <c r="AA240" s="31">
        <v>257106829316.48001</v>
      </c>
      <c r="AB240" s="31">
        <v>228241619345.81</v>
      </c>
      <c r="AC240" s="31">
        <v>9833443058.6499996</v>
      </c>
      <c r="AD240" s="31">
        <v>10068781882.48</v>
      </c>
      <c r="AE240" s="31">
        <v>0</v>
      </c>
      <c r="AF240" s="31">
        <v>4856322372.3500004</v>
      </c>
      <c r="AG240" s="31">
        <v>2981734715.1900001</v>
      </c>
      <c r="AH240" s="31">
        <v>1124927942</v>
      </c>
      <c r="AI240" s="31">
        <v>155209355751.45001</v>
      </c>
      <c r="AJ240" s="31">
        <v>85105261919.669998</v>
      </c>
      <c r="AK240" s="31">
        <v>32437081919.669998</v>
      </c>
      <c r="AL240" s="31">
        <v>45828063137.489998</v>
      </c>
      <c r="AM240" s="31">
        <v>12066133830.74</v>
      </c>
      <c r="AN240" s="31">
        <v>0</v>
      </c>
      <c r="AO240" s="31">
        <v>3153647918.5500002</v>
      </c>
      <c r="AP240" s="31">
        <v>9509764236</v>
      </c>
      <c r="AQ240" s="31">
        <v>19538954949.040001</v>
      </c>
      <c r="AR240" s="31">
        <v>17869848179.970001</v>
      </c>
      <c r="AS240" s="31">
        <v>1669106769.0699999</v>
      </c>
      <c r="AT240" s="31">
        <v>16881621585.290001</v>
      </c>
      <c r="AU240" s="31">
        <v>12952341434.309999</v>
      </c>
      <c r="AV240" s="31">
        <v>775632232.42999995</v>
      </c>
      <c r="AW240" s="31">
        <v>3153647918.5500002</v>
      </c>
      <c r="AX240" s="31">
        <v>0</v>
      </c>
      <c r="AY240" s="31">
        <v>2657333363.75</v>
      </c>
      <c r="AZ240" s="31">
        <v>2657333363.75</v>
      </c>
      <c r="BA240" s="31">
        <v>0</v>
      </c>
      <c r="BB240" s="31">
        <v>702732165</v>
      </c>
      <c r="BC240" s="31">
        <v>15052555841.129999</v>
      </c>
      <c r="BD240" s="31">
        <v>702732165</v>
      </c>
      <c r="BE240" s="31">
        <v>15052555841.129999</v>
      </c>
      <c r="BF240" s="31">
        <v>105941402665.19</v>
      </c>
      <c r="BG240" s="31">
        <v>0</v>
      </c>
      <c r="BH240" s="31">
        <v>105941402665.19</v>
      </c>
      <c r="BI240" s="31">
        <v>0</v>
      </c>
    </row>
    <row r="241" spans="1:61">
      <c r="A241" s="1">
        <v>235</v>
      </c>
      <c r="B241" s="30">
        <v>2784</v>
      </c>
      <c r="C241" s="29" t="s">
        <v>994</v>
      </c>
      <c r="D241" s="29" t="s">
        <v>995</v>
      </c>
      <c r="E241" s="29" t="s">
        <v>996</v>
      </c>
      <c r="F241" s="29" t="s">
        <v>33</v>
      </c>
      <c r="G241" s="29" t="s">
        <v>1872</v>
      </c>
      <c r="H241" s="29" t="s">
        <v>589</v>
      </c>
      <c r="I241" s="29" t="s">
        <v>1718</v>
      </c>
      <c r="J241" s="29" t="s">
        <v>981</v>
      </c>
      <c r="K241" s="29" t="s">
        <v>992</v>
      </c>
      <c r="L241" s="29" t="s">
        <v>2298</v>
      </c>
      <c r="M241" s="30">
        <v>8721505</v>
      </c>
      <c r="N241" s="29" t="s">
        <v>1900</v>
      </c>
      <c r="O241" s="30">
        <v>1</v>
      </c>
      <c r="P241" s="30">
        <v>4003</v>
      </c>
      <c r="Q241" s="30">
        <v>174</v>
      </c>
      <c r="R241" s="31">
        <v>87836463867.820007</v>
      </c>
      <c r="S241" s="31">
        <v>12725800426.02</v>
      </c>
      <c r="T241" s="31">
        <v>2684322826.6799998</v>
      </c>
      <c r="U241" s="31">
        <v>29744279940.639999</v>
      </c>
      <c r="V241" s="31">
        <v>0</v>
      </c>
      <c r="W241" s="31">
        <v>11387502841.440001</v>
      </c>
      <c r="X241" s="31">
        <v>30960290080.939999</v>
      </c>
      <c r="Y241" s="31">
        <v>0</v>
      </c>
      <c r="Z241" s="31">
        <v>246321424.63</v>
      </c>
      <c r="AA241" s="31">
        <v>50153624347.730003</v>
      </c>
      <c r="AB241" s="31">
        <v>0</v>
      </c>
      <c r="AC241" s="31">
        <v>29253847468.77</v>
      </c>
      <c r="AD241" s="31">
        <v>8260400349.6599998</v>
      </c>
      <c r="AE241" s="31">
        <v>0</v>
      </c>
      <c r="AF241" s="31">
        <v>3840557442.1500001</v>
      </c>
      <c r="AG241" s="31">
        <v>8310391832.1499996</v>
      </c>
      <c r="AH241" s="31">
        <v>488427255</v>
      </c>
      <c r="AI241" s="31">
        <v>37682839519.82</v>
      </c>
      <c r="AJ241" s="31">
        <v>7189741611</v>
      </c>
      <c r="AK241" s="31">
        <v>1862959454</v>
      </c>
      <c r="AL241" s="31">
        <v>4322785685.9099998</v>
      </c>
      <c r="AM241" s="31">
        <v>10471516405.57</v>
      </c>
      <c r="AN241" s="31">
        <v>490648078.69999999</v>
      </c>
      <c r="AO241" s="31">
        <v>-1025497842.72</v>
      </c>
      <c r="AP241" s="31">
        <v>12246145377.790001</v>
      </c>
      <c r="AQ241" s="31">
        <v>63901656919.860001</v>
      </c>
      <c r="AR241" s="31">
        <v>63542238364.559998</v>
      </c>
      <c r="AS241" s="31">
        <v>359418555.30000001</v>
      </c>
      <c r="AT241" s="31">
        <v>5297174220.3900003</v>
      </c>
      <c r="AU241" s="31">
        <v>2806640199.9000001</v>
      </c>
      <c r="AV241" s="31">
        <v>448547962.06</v>
      </c>
      <c r="AW241" s="31">
        <v>-1025497842.72</v>
      </c>
      <c r="AX241" s="31">
        <v>3067483901.1500001</v>
      </c>
      <c r="AY241" s="31">
        <v>58604482699.190002</v>
      </c>
      <c r="AZ241" s="31">
        <v>58604482699.190002</v>
      </c>
      <c r="BA241" s="31">
        <v>0</v>
      </c>
      <c r="BB241" s="31">
        <v>14504772236</v>
      </c>
      <c r="BC241" s="31">
        <v>139980950392.73001</v>
      </c>
      <c r="BD241" s="31">
        <v>14504772236</v>
      </c>
      <c r="BE241" s="31">
        <v>139980950392.73001</v>
      </c>
      <c r="BF241" s="31">
        <v>129057819125.07001</v>
      </c>
      <c r="BG241" s="31">
        <v>1958986169.77</v>
      </c>
      <c r="BH241" s="31">
        <v>129057819125.07001</v>
      </c>
      <c r="BI241" s="31">
        <v>1958986169.77</v>
      </c>
    </row>
    <row r="242" spans="1:61">
      <c r="A242" s="1">
        <v>236</v>
      </c>
      <c r="B242" s="30">
        <v>2787</v>
      </c>
      <c r="C242" s="29" t="s">
        <v>997</v>
      </c>
      <c r="D242" s="29" t="s">
        <v>998</v>
      </c>
      <c r="E242" s="29" t="s">
        <v>999</v>
      </c>
      <c r="F242" s="29" t="s">
        <v>33</v>
      </c>
      <c r="G242" s="29" t="s">
        <v>1901</v>
      </c>
      <c r="H242" s="29" t="s">
        <v>1000</v>
      </c>
      <c r="I242" s="29" t="s">
        <v>1719</v>
      </c>
      <c r="J242" s="29" t="s">
        <v>981</v>
      </c>
      <c r="K242" s="29" t="s">
        <v>992</v>
      </c>
      <c r="L242" s="29" t="s">
        <v>2034</v>
      </c>
      <c r="M242" s="30">
        <v>8730018</v>
      </c>
      <c r="N242" s="29" t="s">
        <v>2299</v>
      </c>
      <c r="O242" s="30">
        <v>1</v>
      </c>
      <c r="P242" s="30">
        <v>1343</v>
      </c>
      <c r="Q242" s="30">
        <v>55</v>
      </c>
      <c r="R242" s="31">
        <v>54368462717.110001</v>
      </c>
      <c r="S242" s="31">
        <v>2149774336.71</v>
      </c>
      <c r="T242" s="31">
        <v>24250650311.540001</v>
      </c>
      <c r="U242" s="31">
        <v>8680906988.5499992</v>
      </c>
      <c r="V242" s="31">
        <v>219317144.09999999</v>
      </c>
      <c r="W242" s="31">
        <v>6793439588.0900002</v>
      </c>
      <c r="X242" s="31">
        <v>11912870161.34</v>
      </c>
      <c r="Y242" s="31">
        <v>0</v>
      </c>
      <c r="Z242" s="31">
        <v>0</v>
      </c>
      <c r="AA242" s="31">
        <v>4495498920.4399996</v>
      </c>
      <c r="AB242" s="31">
        <v>0</v>
      </c>
      <c r="AC242" s="31">
        <v>0</v>
      </c>
      <c r="AD242" s="31">
        <v>4028855270.5300002</v>
      </c>
      <c r="AE242" s="31">
        <v>0</v>
      </c>
      <c r="AF242" s="31">
        <v>0</v>
      </c>
      <c r="AG242" s="31">
        <v>466643649.91000003</v>
      </c>
      <c r="AH242" s="31">
        <v>0</v>
      </c>
      <c r="AI242" s="31">
        <v>49872963796.669998</v>
      </c>
      <c r="AJ242" s="31">
        <v>945389857.16999996</v>
      </c>
      <c r="AK242" s="31">
        <v>506488357.17000002</v>
      </c>
      <c r="AL242" s="31">
        <v>9297043399.7600002</v>
      </c>
      <c r="AM242" s="31">
        <v>26313963062.720001</v>
      </c>
      <c r="AN242" s="31">
        <v>4081192.87</v>
      </c>
      <c r="AO242" s="31">
        <v>1744129591.29</v>
      </c>
      <c r="AP242" s="31">
        <v>9731231842.0499992</v>
      </c>
      <c r="AQ242" s="31">
        <v>22963517189.59</v>
      </c>
      <c r="AR242" s="31">
        <v>22209842267</v>
      </c>
      <c r="AS242" s="31">
        <v>753674922.59000003</v>
      </c>
      <c r="AT242" s="31">
        <v>2994883917.2800002</v>
      </c>
      <c r="AU242" s="31">
        <v>621804419</v>
      </c>
      <c r="AV242" s="31">
        <v>76224357.950000003</v>
      </c>
      <c r="AW242" s="31">
        <v>1744129591.29</v>
      </c>
      <c r="AX242" s="31">
        <v>552725549.03999996</v>
      </c>
      <c r="AY242" s="31">
        <v>19968633272.310001</v>
      </c>
      <c r="AZ242" s="31">
        <v>19968633272.310001</v>
      </c>
      <c r="BA242" s="31">
        <v>0</v>
      </c>
      <c r="BB242" s="31">
        <v>0</v>
      </c>
      <c r="BC242" s="31">
        <v>0</v>
      </c>
      <c r="BD242" s="31">
        <v>0</v>
      </c>
      <c r="BE242" s="31">
        <v>0</v>
      </c>
      <c r="BF242" s="31">
        <v>0</v>
      </c>
      <c r="BG242" s="31">
        <v>0</v>
      </c>
      <c r="BH242" s="31">
        <v>0</v>
      </c>
      <c r="BI242" s="31">
        <v>0</v>
      </c>
    </row>
    <row r="243" spans="1:61">
      <c r="A243" s="1">
        <v>237</v>
      </c>
      <c r="B243" s="30">
        <v>2814</v>
      </c>
      <c r="C243" s="29" t="s">
        <v>1001</v>
      </c>
      <c r="D243" s="29" t="s">
        <v>1002</v>
      </c>
      <c r="E243" s="29" t="s">
        <v>1003</v>
      </c>
      <c r="F243" s="29" t="s">
        <v>39</v>
      </c>
      <c r="G243" s="29" t="s">
        <v>1815</v>
      </c>
      <c r="H243" s="29" t="s">
        <v>13</v>
      </c>
      <c r="I243" s="29" t="s">
        <v>1720</v>
      </c>
      <c r="J243" s="29" t="s">
        <v>981</v>
      </c>
      <c r="K243" s="29" t="s">
        <v>992</v>
      </c>
      <c r="L243" s="29" t="s">
        <v>1004</v>
      </c>
      <c r="M243" s="30">
        <v>8712124</v>
      </c>
      <c r="N243" s="29" t="s">
        <v>1005</v>
      </c>
      <c r="O243" s="30">
        <v>1</v>
      </c>
      <c r="P243" s="30">
        <v>18847</v>
      </c>
      <c r="Q243" s="30">
        <v>35</v>
      </c>
      <c r="R243" s="31">
        <v>23748241277.68</v>
      </c>
      <c r="S243" s="31">
        <v>1883186602.51</v>
      </c>
      <c r="T243" s="31">
        <v>551254372.67999995</v>
      </c>
      <c r="U243" s="31">
        <v>0</v>
      </c>
      <c r="V243" s="31">
        <v>20231683723.439999</v>
      </c>
      <c r="W243" s="31">
        <v>40093434.719999999</v>
      </c>
      <c r="X243" s="31">
        <v>987751554.33000004</v>
      </c>
      <c r="Y243" s="31">
        <v>0</v>
      </c>
      <c r="Z243" s="31">
        <v>54271590</v>
      </c>
      <c r="AA243" s="31">
        <v>13643020908.379999</v>
      </c>
      <c r="AB243" s="31">
        <v>13157567457.98</v>
      </c>
      <c r="AC243" s="31">
        <v>118001969</v>
      </c>
      <c r="AD243" s="31">
        <v>139650833.40000001</v>
      </c>
      <c r="AE243" s="31">
        <v>0</v>
      </c>
      <c r="AF243" s="31">
        <v>106485451</v>
      </c>
      <c r="AG243" s="31">
        <v>121315197</v>
      </c>
      <c r="AH243" s="31">
        <v>0</v>
      </c>
      <c r="AI243" s="31">
        <v>10105220369.299999</v>
      </c>
      <c r="AJ243" s="31">
        <v>7164198241.3000002</v>
      </c>
      <c r="AK243" s="31">
        <v>3023618241.3000002</v>
      </c>
      <c r="AL243" s="31">
        <v>2032864671.48</v>
      </c>
      <c r="AM243" s="31">
        <v>137826725.55000001</v>
      </c>
      <c r="AN243" s="31">
        <v>0</v>
      </c>
      <c r="AO243" s="31">
        <v>37675129.640000001</v>
      </c>
      <c r="AP243" s="31">
        <v>732655601.33000004</v>
      </c>
      <c r="AQ243" s="31">
        <v>1288119908.0599999</v>
      </c>
      <c r="AR243" s="31">
        <v>1212861003.95</v>
      </c>
      <c r="AS243" s="31">
        <v>75258904.109999999</v>
      </c>
      <c r="AT243" s="31">
        <v>878555827.74000001</v>
      </c>
      <c r="AU243" s="31">
        <v>823461906</v>
      </c>
      <c r="AV243" s="31">
        <v>17418792.100000001</v>
      </c>
      <c r="AW243" s="31">
        <v>37675129.640000001</v>
      </c>
      <c r="AX243" s="31">
        <v>0</v>
      </c>
      <c r="AY243" s="31">
        <v>409564080.31999999</v>
      </c>
      <c r="AZ243" s="31">
        <v>409564080.31999999</v>
      </c>
      <c r="BA243" s="31">
        <v>0</v>
      </c>
      <c r="BB243" s="31">
        <v>792094256</v>
      </c>
      <c r="BC243" s="31">
        <v>1825990223.46</v>
      </c>
      <c r="BD243" s="31">
        <v>792094256</v>
      </c>
      <c r="BE243" s="31">
        <v>1825990223.46</v>
      </c>
      <c r="BF243" s="31">
        <v>21303217108.439999</v>
      </c>
      <c r="BG243" s="31">
        <v>0</v>
      </c>
      <c r="BH243" s="31">
        <v>21303217108.439999</v>
      </c>
      <c r="BI243" s="31">
        <v>0</v>
      </c>
    </row>
    <row r="244" spans="1:61">
      <c r="A244" s="1">
        <v>238</v>
      </c>
      <c r="B244" s="30">
        <v>2827</v>
      </c>
      <c r="C244" s="29" t="s">
        <v>1006</v>
      </c>
      <c r="D244" s="29" t="s">
        <v>1007</v>
      </c>
      <c r="E244" s="29" t="s">
        <v>1008</v>
      </c>
      <c r="F244" s="29" t="s">
        <v>242</v>
      </c>
      <c r="G244" s="29" t="s">
        <v>1872</v>
      </c>
      <c r="H244" s="29" t="s">
        <v>589</v>
      </c>
      <c r="I244" s="29" t="s">
        <v>1721</v>
      </c>
      <c r="J244" s="29" t="s">
        <v>981</v>
      </c>
      <c r="K244" s="29" t="s">
        <v>987</v>
      </c>
      <c r="L244" s="29" t="s">
        <v>2035</v>
      </c>
      <c r="M244" s="30">
        <v>8332141</v>
      </c>
      <c r="N244" s="29" t="s">
        <v>1009</v>
      </c>
      <c r="O244" s="30">
        <v>1</v>
      </c>
      <c r="P244" s="30">
        <v>3111</v>
      </c>
      <c r="Q244" s="30">
        <v>159</v>
      </c>
      <c r="R244" s="31">
        <v>54916889892</v>
      </c>
      <c r="S244" s="31">
        <v>9180178455</v>
      </c>
      <c r="T244" s="31">
        <v>1641315030</v>
      </c>
      <c r="U244" s="31">
        <v>12291149064</v>
      </c>
      <c r="V244" s="31">
        <v>0</v>
      </c>
      <c r="W244" s="31">
        <v>14264250012</v>
      </c>
      <c r="X244" s="31">
        <v>17244828854</v>
      </c>
      <c r="Y244" s="31">
        <v>0</v>
      </c>
      <c r="Z244" s="31">
        <v>295168477</v>
      </c>
      <c r="AA244" s="31">
        <v>35572907466</v>
      </c>
      <c r="AB244" s="31">
        <v>0</v>
      </c>
      <c r="AC244" s="31">
        <v>19258278549</v>
      </c>
      <c r="AD244" s="31">
        <v>7652849309</v>
      </c>
      <c r="AE244" s="31">
        <v>0</v>
      </c>
      <c r="AF244" s="31">
        <v>4351493991</v>
      </c>
      <c r="AG244" s="31">
        <v>4140954605</v>
      </c>
      <c r="AH244" s="31">
        <v>169331012</v>
      </c>
      <c r="AI244" s="31">
        <v>19343982426</v>
      </c>
      <c r="AJ244" s="31">
        <v>6122090888</v>
      </c>
      <c r="AK244" s="31">
        <v>0</v>
      </c>
      <c r="AL244" s="31">
        <v>7104917075</v>
      </c>
      <c r="AM244" s="31">
        <v>1414544319</v>
      </c>
      <c r="AN244" s="31">
        <v>33250000</v>
      </c>
      <c r="AO244" s="31">
        <v>1540180620</v>
      </c>
      <c r="AP244" s="31">
        <v>4286277564</v>
      </c>
      <c r="AQ244" s="31">
        <v>36657036705</v>
      </c>
      <c r="AR244" s="31">
        <v>35166778604</v>
      </c>
      <c r="AS244" s="31">
        <v>1490258101</v>
      </c>
      <c r="AT244" s="31">
        <v>6652188165</v>
      </c>
      <c r="AU244" s="31">
        <v>617088576</v>
      </c>
      <c r="AV244" s="31">
        <v>1369455673</v>
      </c>
      <c r="AW244" s="31">
        <v>1540180620</v>
      </c>
      <c r="AX244" s="31">
        <v>3125463296</v>
      </c>
      <c r="AY244" s="31">
        <v>30004848540</v>
      </c>
      <c r="AZ244" s="31">
        <v>30004848540</v>
      </c>
      <c r="BA244" s="31">
        <v>0</v>
      </c>
      <c r="BB244" s="31">
        <v>25132983</v>
      </c>
      <c r="BC244" s="31">
        <v>274836261</v>
      </c>
      <c r="BD244" s="31">
        <v>25132983</v>
      </c>
      <c r="BE244" s="31">
        <v>274836261</v>
      </c>
      <c r="BF244" s="31">
        <v>204990225</v>
      </c>
      <c r="BG244" s="31">
        <v>6580198</v>
      </c>
      <c r="BH244" s="31">
        <v>211570423</v>
      </c>
      <c r="BI244" s="31">
        <v>0</v>
      </c>
    </row>
    <row r="245" spans="1:61">
      <c r="A245" s="1">
        <v>239</v>
      </c>
      <c r="B245" s="30">
        <v>2829</v>
      </c>
      <c r="C245" s="29" t="s">
        <v>1010</v>
      </c>
      <c r="D245" s="29" t="s">
        <v>1011</v>
      </c>
      <c r="E245" s="29" t="s">
        <v>1012</v>
      </c>
      <c r="F245" s="29" t="s">
        <v>39</v>
      </c>
      <c r="G245" s="29" t="s">
        <v>1815</v>
      </c>
      <c r="H245" s="29" t="s">
        <v>13</v>
      </c>
      <c r="I245" s="29" t="s">
        <v>1722</v>
      </c>
      <c r="J245" s="29" t="s">
        <v>981</v>
      </c>
      <c r="K245" s="29" t="s">
        <v>992</v>
      </c>
      <c r="L245" s="29" t="s">
        <v>1013</v>
      </c>
      <c r="M245" s="30">
        <v>8717755</v>
      </c>
      <c r="N245" s="29" t="s">
        <v>1014</v>
      </c>
      <c r="O245" s="30">
        <v>1</v>
      </c>
      <c r="P245" s="30">
        <v>4457</v>
      </c>
      <c r="Q245" s="30">
        <v>11</v>
      </c>
      <c r="R245" s="31">
        <v>16617269380.690001</v>
      </c>
      <c r="S245" s="31">
        <v>2684189598.3400002</v>
      </c>
      <c r="T245" s="31">
        <v>2057819792.48</v>
      </c>
      <c r="U245" s="31">
        <v>0</v>
      </c>
      <c r="V245" s="31">
        <v>10427530019.040001</v>
      </c>
      <c r="W245" s="31">
        <v>121263143.03</v>
      </c>
      <c r="X245" s="31">
        <v>1279578343.8</v>
      </c>
      <c r="Y245" s="31">
        <v>0</v>
      </c>
      <c r="Z245" s="31">
        <v>46888484</v>
      </c>
      <c r="AA245" s="31">
        <v>10157334127.92</v>
      </c>
      <c r="AB245" s="31">
        <v>9811964419.2099991</v>
      </c>
      <c r="AC245" s="31">
        <v>0</v>
      </c>
      <c r="AD245" s="31">
        <v>276269111.70999998</v>
      </c>
      <c r="AE245" s="31">
        <v>0</v>
      </c>
      <c r="AF245" s="31">
        <v>0</v>
      </c>
      <c r="AG245" s="31">
        <v>35767265</v>
      </c>
      <c r="AH245" s="31">
        <v>33333332</v>
      </c>
      <c r="AI245" s="31">
        <v>6459935252.7700005</v>
      </c>
      <c r="AJ245" s="31">
        <v>5191181242.2200003</v>
      </c>
      <c r="AK245" s="31">
        <v>1811639692.22</v>
      </c>
      <c r="AL245" s="31">
        <v>1041087991.0700001</v>
      </c>
      <c r="AM245" s="31">
        <v>0</v>
      </c>
      <c r="AN245" s="31">
        <v>0</v>
      </c>
      <c r="AO245" s="31">
        <v>54687102.18</v>
      </c>
      <c r="AP245" s="31">
        <v>38196206.259999998</v>
      </c>
      <c r="AQ245" s="31">
        <v>691720352.87</v>
      </c>
      <c r="AR245" s="31">
        <v>561290604.99000001</v>
      </c>
      <c r="AS245" s="31">
        <v>130429747.88</v>
      </c>
      <c r="AT245" s="31">
        <v>437378092.13</v>
      </c>
      <c r="AU245" s="31">
        <v>349291757.94999999</v>
      </c>
      <c r="AV245" s="31">
        <v>33399232</v>
      </c>
      <c r="AW245" s="31">
        <v>54687102.18</v>
      </c>
      <c r="AX245" s="31">
        <v>0</v>
      </c>
      <c r="AY245" s="31">
        <v>254342260.74000001</v>
      </c>
      <c r="AZ245" s="31">
        <v>254342260.74000001</v>
      </c>
      <c r="BA245" s="31">
        <v>0</v>
      </c>
      <c r="BB245" s="31">
        <v>1187331795</v>
      </c>
      <c r="BC245" s="31">
        <v>487876984.30000001</v>
      </c>
      <c r="BD245" s="31">
        <v>1187331795</v>
      </c>
      <c r="BE245" s="31">
        <v>487876984.30000001</v>
      </c>
      <c r="BF245" s="31">
        <v>4801753</v>
      </c>
      <c r="BG245" s="31">
        <v>0</v>
      </c>
      <c r="BH245" s="31">
        <v>0</v>
      </c>
      <c r="BI245" s="31">
        <v>4801753</v>
      </c>
    </row>
    <row r="246" spans="1:61">
      <c r="A246" s="1">
        <v>240</v>
      </c>
      <c r="B246" s="30">
        <v>2871</v>
      </c>
      <c r="C246" s="29" t="s">
        <v>1015</v>
      </c>
      <c r="D246" s="29" t="s">
        <v>1016</v>
      </c>
      <c r="E246" s="29" t="s">
        <v>1017</v>
      </c>
      <c r="F246" s="29" t="s">
        <v>39</v>
      </c>
      <c r="G246" s="29" t="s">
        <v>1815</v>
      </c>
      <c r="H246" s="29" t="s">
        <v>13</v>
      </c>
      <c r="I246" s="29" t="s">
        <v>1723</v>
      </c>
      <c r="J246" s="29" t="s">
        <v>1018</v>
      </c>
      <c r="K246" s="29" t="s">
        <v>1019</v>
      </c>
      <c r="L246" s="29" t="s">
        <v>2300</v>
      </c>
      <c r="M246" s="29" t="s">
        <v>1825</v>
      </c>
      <c r="N246" s="29" t="s">
        <v>2301</v>
      </c>
      <c r="O246" s="30">
        <v>1</v>
      </c>
      <c r="P246" s="30">
        <v>6232</v>
      </c>
      <c r="Q246" s="30">
        <v>36</v>
      </c>
      <c r="R246" s="31">
        <v>86904571400.240005</v>
      </c>
      <c r="S246" s="31">
        <v>6098723780.0299997</v>
      </c>
      <c r="T246" s="31">
        <v>823181555.87</v>
      </c>
      <c r="U246" s="31">
        <v>0</v>
      </c>
      <c r="V246" s="31">
        <v>76670336056.020004</v>
      </c>
      <c r="W246" s="31">
        <v>1117273617</v>
      </c>
      <c r="X246" s="31">
        <v>1973530810.3199999</v>
      </c>
      <c r="Y246" s="31">
        <v>0</v>
      </c>
      <c r="Z246" s="31">
        <v>221525581</v>
      </c>
      <c r="AA246" s="31">
        <v>57240867287.919998</v>
      </c>
      <c r="AB246" s="31">
        <v>23578945785.02</v>
      </c>
      <c r="AC246" s="31">
        <v>31859958449.68</v>
      </c>
      <c r="AD246" s="31">
        <v>698393811.28999996</v>
      </c>
      <c r="AE246" s="31">
        <v>0</v>
      </c>
      <c r="AF246" s="31">
        <v>570541004.85000002</v>
      </c>
      <c r="AG246" s="31">
        <v>533028237.07999998</v>
      </c>
      <c r="AH246" s="31">
        <v>0</v>
      </c>
      <c r="AI246" s="31">
        <v>29663704112.32</v>
      </c>
      <c r="AJ246" s="31">
        <v>22611058831</v>
      </c>
      <c r="AK246" s="31">
        <v>3911058831</v>
      </c>
      <c r="AL246" s="31">
        <v>2152342736.1399999</v>
      </c>
      <c r="AM246" s="31">
        <v>3035825064.8899999</v>
      </c>
      <c r="AN246" s="31">
        <v>0</v>
      </c>
      <c r="AO246" s="31">
        <v>462105451.10000002</v>
      </c>
      <c r="AP246" s="31">
        <v>386783268</v>
      </c>
      <c r="AQ246" s="31">
        <v>4709517327.25</v>
      </c>
      <c r="AR246" s="31">
        <v>4336001262</v>
      </c>
      <c r="AS246" s="31">
        <v>373516065.25</v>
      </c>
      <c r="AT246" s="31">
        <v>3178943146.3899999</v>
      </c>
      <c r="AU246" s="31">
        <v>2253081998.7199998</v>
      </c>
      <c r="AV246" s="31">
        <v>463755696.56999999</v>
      </c>
      <c r="AW246" s="31">
        <v>462105451.10000002</v>
      </c>
      <c r="AX246" s="31">
        <v>0</v>
      </c>
      <c r="AY246" s="31">
        <v>1530574180.8599999</v>
      </c>
      <c r="AZ246" s="31">
        <v>1530574180.8599999</v>
      </c>
      <c r="BA246" s="31">
        <v>0</v>
      </c>
      <c r="BB246" s="31">
        <v>316391004</v>
      </c>
      <c r="BC246" s="31">
        <v>488070740.95999998</v>
      </c>
      <c r="BD246" s="31">
        <v>316391004</v>
      </c>
      <c r="BE246" s="31">
        <v>488070740.95999998</v>
      </c>
      <c r="BF246" s="31">
        <v>80907781268</v>
      </c>
      <c r="BG246" s="31">
        <v>0</v>
      </c>
      <c r="BH246" s="31">
        <v>80907781268</v>
      </c>
      <c r="BI246" s="31">
        <v>0</v>
      </c>
    </row>
    <row r="247" spans="1:61">
      <c r="A247" s="1">
        <v>241</v>
      </c>
      <c r="B247" s="30">
        <v>2878</v>
      </c>
      <c r="C247" s="29" t="s">
        <v>1020</v>
      </c>
      <c r="D247" s="29" t="s">
        <v>1021</v>
      </c>
      <c r="E247" s="29" t="s">
        <v>1022</v>
      </c>
      <c r="F247" s="29" t="s">
        <v>39</v>
      </c>
      <c r="G247" s="29" t="s">
        <v>1815</v>
      </c>
      <c r="H247" s="29" t="s">
        <v>13</v>
      </c>
      <c r="I247" s="29" t="s">
        <v>1724</v>
      </c>
      <c r="J247" s="29" t="s">
        <v>1018</v>
      </c>
      <c r="K247" s="29" t="s">
        <v>1019</v>
      </c>
      <c r="L247" s="29" t="s">
        <v>1023</v>
      </c>
      <c r="M247" s="30">
        <v>3618191</v>
      </c>
      <c r="N247" s="29" t="s">
        <v>2036</v>
      </c>
      <c r="O247" s="30">
        <v>1</v>
      </c>
      <c r="P247" s="30">
        <v>888</v>
      </c>
      <c r="Q247" s="30">
        <v>9</v>
      </c>
      <c r="R247" s="31">
        <v>24749215098</v>
      </c>
      <c r="S247" s="31">
        <v>2134021930</v>
      </c>
      <c r="T247" s="31">
        <v>2619622028</v>
      </c>
      <c r="U247" s="31">
        <v>0</v>
      </c>
      <c r="V247" s="31">
        <v>19176794050</v>
      </c>
      <c r="W247" s="31">
        <v>412752737</v>
      </c>
      <c r="X247" s="31">
        <v>406024353</v>
      </c>
      <c r="Y247" s="31">
        <v>0</v>
      </c>
      <c r="Z247" s="31">
        <v>0</v>
      </c>
      <c r="AA247" s="31">
        <v>15621118676</v>
      </c>
      <c r="AB247" s="31">
        <v>12408384505</v>
      </c>
      <c r="AC247" s="31">
        <v>2298908311</v>
      </c>
      <c r="AD247" s="31">
        <v>448670479</v>
      </c>
      <c r="AE247" s="31">
        <v>58206348</v>
      </c>
      <c r="AF247" s="31">
        <v>144415218</v>
      </c>
      <c r="AG247" s="31">
        <v>262533815</v>
      </c>
      <c r="AH247" s="31">
        <v>0</v>
      </c>
      <c r="AI247" s="31">
        <v>9128096422</v>
      </c>
      <c r="AJ247" s="31">
        <v>7407656311</v>
      </c>
      <c r="AK247" s="31">
        <v>2372748817</v>
      </c>
      <c r="AL247" s="31">
        <v>944494741</v>
      </c>
      <c r="AM247" s="31">
        <v>458324277</v>
      </c>
      <c r="AN247" s="31">
        <v>0</v>
      </c>
      <c r="AO247" s="31">
        <v>99743586</v>
      </c>
      <c r="AP247" s="31">
        <v>217877507</v>
      </c>
      <c r="AQ247" s="31">
        <v>1004997872</v>
      </c>
      <c r="AR247" s="31">
        <v>976596512</v>
      </c>
      <c r="AS247" s="31">
        <v>28401360</v>
      </c>
      <c r="AT247" s="31">
        <v>589353792</v>
      </c>
      <c r="AU247" s="31">
        <v>474890036</v>
      </c>
      <c r="AV247" s="31">
        <v>14720170</v>
      </c>
      <c r="AW247" s="31">
        <v>99743586</v>
      </c>
      <c r="AX247" s="31">
        <v>0</v>
      </c>
      <c r="AY247" s="31">
        <v>415644080</v>
      </c>
      <c r="AZ247" s="31">
        <v>415644080</v>
      </c>
      <c r="BA247" s="31">
        <v>0</v>
      </c>
      <c r="BB247" s="31">
        <v>233904790</v>
      </c>
      <c r="BC247" s="31">
        <v>3707341281</v>
      </c>
      <c r="BD247" s="31">
        <v>233904790</v>
      </c>
      <c r="BE247" s="31">
        <v>3707341281</v>
      </c>
      <c r="BF247" s="31">
        <v>15010848684</v>
      </c>
      <c r="BG247" s="31">
        <v>177810167</v>
      </c>
      <c r="BH247" s="31">
        <v>15010848684</v>
      </c>
      <c r="BI247" s="31">
        <v>177810167</v>
      </c>
    </row>
    <row r="248" spans="1:61">
      <c r="A248" s="1">
        <v>242</v>
      </c>
      <c r="B248" s="30">
        <v>2890</v>
      </c>
      <c r="C248" s="29" t="s">
        <v>1024</v>
      </c>
      <c r="D248" s="29" t="s">
        <v>1025</v>
      </c>
      <c r="E248" s="29" t="s">
        <v>1026</v>
      </c>
      <c r="F248" s="29" t="s">
        <v>33</v>
      </c>
      <c r="G248" s="29" t="s">
        <v>1815</v>
      </c>
      <c r="H248" s="29" t="s">
        <v>13</v>
      </c>
      <c r="I248" s="29" t="s">
        <v>1725</v>
      </c>
      <c r="J248" s="29" t="s">
        <v>1018</v>
      </c>
      <c r="K248" s="29" t="s">
        <v>1019</v>
      </c>
      <c r="L248" s="29" t="s">
        <v>1027</v>
      </c>
      <c r="M248" s="30">
        <v>3796961</v>
      </c>
      <c r="N248" s="29" t="s">
        <v>1028</v>
      </c>
      <c r="O248" s="30">
        <v>1</v>
      </c>
      <c r="P248" s="30">
        <v>1271</v>
      </c>
      <c r="Q248" s="30">
        <v>15</v>
      </c>
      <c r="R248" s="31">
        <v>17114394575.49</v>
      </c>
      <c r="S248" s="31">
        <v>869938154.75</v>
      </c>
      <c r="T248" s="31">
        <v>0</v>
      </c>
      <c r="U248" s="31">
        <v>920839</v>
      </c>
      <c r="V248" s="31">
        <v>9944812803.2999992</v>
      </c>
      <c r="W248" s="31">
        <v>225246549.47999999</v>
      </c>
      <c r="X248" s="31">
        <v>5782200385.6999998</v>
      </c>
      <c r="Y248" s="31">
        <v>0</v>
      </c>
      <c r="Z248" s="31">
        <v>291275843.25999999</v>
      </c>
      <c r="AA248" s="31">
        <v>9934038492.6599998</v>
      </c>
      <c r="AB248" s="31">
        <v>0</v>
      </c>
      <c r="AC248" s="31">
        <v>9200350323.6700001</v>
      </c>
      <c r="AD248" s="31">
        <v>483463622.88</v>
      </c>
      <c r="AE248" s="31">
        <v>0</v>
      </c>
      <c r="AF248" s="31">
        <v>222607968.11000001</v>
      </c>
      <c r="AG248" s="31">
        <v>27616578</v>
      </c>
      <c r="AH248" s="31">
        <v>0</v>
      </c>
      <c r="AI248" s="31">
        <v>7180356082.8299999</v>
      </c>
      <c r="AJ248" s="31">
        <v>5511793441.3400002</v>
      </c>
      <c r="AK248" s="31">
        <v>43099441.340000004</v>
      </c>
      <c r="AL248" s="31">
        <v>1363722831.24</v>
      </c>
      <c r="AM248" s="31">
        <v>140007925.50999999</v>
      </c>
      <c r="AN248" s="31">
        <v>0</v>
      </c>
      <c r="AO248" s="31">
        <v>13304519.17</v>
      </c>
      <c r="AP248" s="31">
        <v>151527365.56999999</v>
      </c>
      <c r="AQ248" s="31">
        <v>770489198.09000003</v>
      </c>
      <c r="AR248" s="31">
        <v>757505383.62</v>
      </c>
      <c r="AS248" s="31">
        <v>12983814.470000001</v>
      </c>
      <c r="AT248" s="31">
        <v>419657991.44999999</v>
      </c>
      <c r="AU248" s="31">
        <v>401332247</v>
      </c>
      <c r="AV248" s="31">
        <v>5021225.28</v>
      </c>
      <c r="AW248" s="31">
        <v>13304519.17</v>
      </c>
      <c r="AX248" s="31">
        <v>0</v>
      </c>
      <c r="AY248" s="31">
        <v>350831206.63999999</v>
      </c>
      <c r="AZ248" s="31">
        <v>348418671.63999999</v>
      </c>
      <c r="BA248" s="31">
        <v>2412535</v>
      </c>
      <c r="BB248" s="31">
        <v>0</v>
      </c>
      <c r="BC248" s="31">
        <v>0</v>
      </c>
      <c r="BD248" s="31">
        <v>0</v>
      </c>
      <c r="BE248" s="31">
        <v>0</v>
      </c>
      <c r="BF248" s="31">
        <v>0</v>
      </c>
      <c r="BG248" s="31">
        <v>0</v>
      </c>
      <c r="BH248" s="31">
        <v>0</v>
      </c>
      <c r="BI248" s="31">
        <v>0</v>
      </c>
    </row>
    <row r="249" spans="1:61">
      <c r="A249" s="1">
        <v>243</v>
      </c>
      <c r="B249" s="30">
        <v>2918</v>
      </c>
      <c r="C249" s="29" t="s">
        <v>1030</v>
      </c>
      <c r="D249" s="29" t="s">
        <v>1031</v>
      </c>
      <c r="E249" s="29" t="s">
        <v>1032</v>
      </c>
      <c r="F249" s="29" t="s">
        <v>12</v>
      </c>
      <c r="G249" s="29" t="s">
        <v>1815</v>
      </c>
      <c r="H249" s="29" t="s">
        <v>13</v>
      </c>
      <c r="I249" s="29" t="s">
        <v>1726</v>
      </c>
      <c r="J249" s="29" t="s">
        <v>1018</v>
      </c>
      <c r="K249" s="29" t="s">
        <v>1019</v>
      </c>
      <c r="L249" s="29" t="s">
        <v>2037</v>
      </c>
      <c r="M249" s="30">
        <v>3319574</v>
      </c>
      <c r="N249" s="29" t="s">
        <v>1033</v>
      </c>
      <c r="O249" s="30">
        <v>1</v>
      </c>
      <c r="P249" s="30">
        <v>4313</v>
      </c>
      <c r="Q249" s="30">
        <v>37</v>
      </c>
      <c r="R249" s="31">
        <v>92043167519.410004</v>
      </c>
      <c r="S249" s="31">
        <v>7878619603.2799997</v>
      </c>
      <c r="T249" s="31">
        <v>2880569677</v>
      </c>
      <c r="U249" s="31">
        <v>0</v>
      </c>
      <c r="V249" s="31">
        <v>79831615156</v>
      </c>
      <c r="W249" s="31">
        <v>647215002.32000005</v>
      </c>
      <c r="X249" s="31">
        <v>665304403.80999994</v>
      </c>
      <c r="Y249" s="31">
        <v>0</v>
      </c>
      <c r="Z249" s="31">
        <v>139843677</v>
      </c>
      <c r="AA249" s="31">
        <v>48948454134.150002</v>
      </c>
      <c r="AB249" s="31">
        <v>32522910443.060001</v>
      </c>
      <c r="AC249" s="31">
        <v>10891623785</v>
      </c>
      <c r="AD249" s="31">
        <v>859832841.90999997</v>
      </c>
      <c r="AE249" s="31">
        <v>0</v>
      </c>
      <c r="AF249" s="31">
        <v>4019776308.1799998</v>
      </c>
      <c r="AG249" s="31">
        <v>654310756</v>
      </c>
      <c r="AH249" s="31">
        <v>0</v>
      </c>
      <c r="AI249" s="31">
        <v>43094713385.260002</v>
      </c>
      <c r="AJ249" s="31">
        <v>32286654920</v>
      </c>
      <c r="AK249" s="31">
        <v>31408851920</v>
      </c>
      <c r="AL249" s="31">
        <v>6557411667</v>
      </c>
      <c r="AM249" s="31">
        <v>335818000</v>
      </c>
      <c r="AN249" s="31">
        <v>79686000</v>
      </c>
      <c r="AO249" s="31">
        <v>832115327.21000004</v>
      </c>
      <c r="AP249" s="31">
        <v>0</v>
      </c>
      <c r="AQ249" s="31">
        <v>4023011898.5700002</v>
      </c>
      <c r="AR249" s="31">
        <v>3520162434</v>
      </c>
      <c r="AS249" s="31">
        <v>502849464.56999999</v>
      </c>
      <c r="AT249" s="31">
        <v>2809682855.3299999</v>
      </c>
      <c r="AU249" s="31">
        <v>1938607518.6099999</v>
      </c>
      <c r="AV249" s="31">
        <v>38960009.509999998</v>
      </c>
      <c r="AW249" s="31">
        <v>832115327.21000004</v>
      </c>
      <c r="AX249" s="31">
        <v>0</v>
      </c>
      <c r="AY249" s="31">
        <v>1213329043.24</v>
      </c>
      <c r="AZ249" s="31">
        <v>1213329043.24</v>
      </c>
      <c r="BA249" s="31">
        <v>0</v>
      </c>
      <c r="BB249" s="31">
        <v>255819688</v>
      </c>
      <c r="BC249" s="31">
        <v>979453300</v>
      </c>
      <c r="BD249" s="31">
        <v>255819688</v>
      </c>
      <c r="BE249" s="31">
        <v>979453300</v>
      </c>
      <c r="BF249" s="31">
        <v>101042149352</v>
      </c>
      <c r="BG249" s="31">
        <v>877803000</v>
      </c>
      <c r="BH249" s="31">
        <v>101042149352</v>
      </c>
      <c r="BI249" s="31">
        <v>877803000</v>
      </c>
    </row>
    <row r="250" spans="1:61">
      <c r="A250" s="1">
        <v>244</v>
      </c>
      <c r="B250" s="30">
        <v>2931</v>
      </c>
      <c r="C250" s="29" t="s">
        <v>1034</v>
      </c>
      <c r="D250" s="29" t="s">
        <v>1035</v>
      </c>
      <c r="E250" s="29" t="s">
        <v>1036</v>
      </c>
      <c r="F250" s="29" t="s">
        <v>33</v>
      </c>
      <c r="G250" s="29" t="s">
        <v>1815</v>
      </c>
      <c r="H250" s="29" t="s">
        <v>13</v>
      </c>
      <c r="I250" s="29" t="s">
        <v>1727</v>
      </c>
      <c r="J250" s="29" t="s">
        <v>1018</v>
      </c>
      <c r="K250" s="29" t="s">
        <v>1019</v>
      </c>
      <c r="L250" s="29" t="s">
        <v>1037</v>
      </c>
      <c r="M250" s="30">
        <v>3854446</v>
      </c>
      <c r="N250" s="29" t="s">
        <v>1038</v>
      </c>
      <c r="O250" s="30">
        <v>1</v>
      </c>
      <c r="P250" s="30">
        <v>1691</v>
      </c>
      <c r="Q250" s="30">
        <v>19</v>
      </c>
      <c r="R250" s="31">
        <v>26324419093.75</v>
      </c>
      <c r="S250" s="31">
        <v>1955465501.51</v>
      </c>
      <c r="T250" s="31">
        <v>99280245.840000004</v>
      </c>
      <c r="U250" s="31">
        <v>0</v>
      </c>
      <c r="V250" s="31">
        <v>22735977183.27</v>
      </c>
      <c r="W250" s="31">
        <v>195787632.27000001</v>
      </c>
      <c r="X250" s="31">
        <v>1337908530.8599999</v>
      </c>
      <c r="Y250" s="31">
        <v>0</v>
      </c>
      <c r="Z250" s="31">
        <v>0</v>
      </c>
      <c r="AA250" s="31">
        <v>951248396.14999998</v>
      </c>
      <c r="AB250" s="31">
        <v>0</v>
      </c>
      <c r="AC250" s="31">
        <v>0</v>
      </c>
      <c r="AD250" s="31">
        <v>362979941.81</v>
      </c>
      <c r="AE250" s="31">
        <v>0</v>
      </c>
      <c r="AF250" s="31">
        <v>412433617.33999997</v>
      </c>
      <c r="AG250" s="31">
        <v>175834837</v>
      </c>
      <c r="AH250" s="31">
        <v>0</v>
      </c>
      <c r="AI250" s="31">
        <v>25373170697.599998</v>
      </c>
      <c r="AJ250" s="31">
        <v>21658760182.34</v>
      </c>
      <c r="AK250" s="31">
        <v>8527186227.3400002</v>
      </c>
      <c r="AL250" s="31">
        <v>2393365300.2199998</v>
      </c>
      <c r="AM250" s="31">
        <v>430343270.63999999</v>
      </c>
      <c r="AN250" s="31">
        <v>4605486.9800000004</v>
      </c>
      <c r="AO250" s="31">
        <v>166201927.41999999</v>
      </c>
      <c r="AP250" s="31">
        <v>719894530</v>
      </c>
      <c r="AQ250" s="31">
        <v>1058516610.55</v>
      </c>
      <c r="AR250" s="31">
        <v>1017666994.3099999</v>
      </c>
      <c r="AS250" s="31">
        <v>40849616.240000002</v>
      </c>
      <c r="AT250" s="31">
        <v>1058516610.55</v>
      </c>
      <c r="AU250" s="31">
        <v>883628893.33000004</v>
      </c>
      <c r="AV250" s="31">
        <v>8685789.8000000007</v>
      </c>
      <c r="AW250" s="31">
        <v>166201927.41999999</v>
      </c>
      <c r="AX250" s="31">
        <v>0</v>
      </c>
      <c r="AY250" s="31">
        <v>0</v>
      </c>
      <c r="AZ250" s="31">
        <v>0</v>
      </c>
      <c r="BA250" s="31">
        <v>0</v>
      </c>
      <c r="BB250" s="31">
        <v>138995860</v>
      </c>
      <c r="BC250" s="31">
        <v>23059000839.77</v>
      </c>
      <c r="BD250" s="31">
        <v>138995860</v>
      </c>
      <c r="BE250" s="31">
        <v>23059000839.77</v>
      </c>
      <c r="BF250" s="31">
        <v>22535862899.43</v>
      </c>
      <c r="BG250" s="31">
        <v>0</v>
      </c>
      <c r="BH250" s="31">
        <v>22535862899.43</v>
      </c>
      <c r="BI250" s="31">
        <v>0</v>
      </c>
    </row>
    <row r="251" spans="1:61">
      <c r="A251" s="1">
        <v>245</v>
      </c>
      <c r="B251" s="30">
        <v>2936</v>
      </c>
      <c r="C251" s="29" t="s">
        <v>1039</v>
      </c>
      <c r="D251" s="29" t="s">
        <v>1040</v>
      </c>
      <c r="E251" s="29" t="s">
        <v>1041</v>
      </c>
      <c r="F251" s="29" t="s">
        <v>242</v>
      </c>
      <c r="G251" s="29" t="s">
        <v>1829</v>
      </c>
      <c r="H251" s="29" t="s">
        <v>665</v>
      </c>
      <c r="I251" s="29" t="s">
        <v>1728</v>
      </c>
      <c r="J251" s="29" t="s">
        <v>1042</v>
      </c>
      <c r="K251" s="29" t="s">
        <v>1043</v>
      </c>
      <c r="L251" s="29" t="s">
        <v>2038</v>
      </c>
      <c r="M251" s="30">
        <v>4210935</v>
      </c>
      <c r="N251" s="29" t="s">
        <v>1044</v>
      </c>
      <c r="O251" s="30">
        <v>1</v>
      </c>
      <c r="P251" s="30">
        <v>5944</v>
      </c>
      <c r="Q251" s="30">
        <v>11</v>
      </c>
      <c r="R251" s="31">
        <v>96751766901.619995</v>
      </c>
      <c r="S251" s="31">
        <v>28973309677.639999</v>
      </c>
      <c r="T251" s="31">
        <v>0</v>
      </c>
      <c r="U251" s="31">
        <v>140355995</v>
      </c>
      <c r="V251" s="31">
        <v>63051482481.660004</v>
      </c>
      <c r="W251" s="31">
        <v>3246541820.6100001</v>
      </c>
      <c r="X251" s="31">
        <v>1340076926.71</v>
      </c>
      <c r="Y251" s="31">
        <v>0</v>
      </c>
      <c r="Z251" s="31">
        <v>0</v>
      </c>
      <c r="AA251" s="31">
        <v>39034806231.879997</v>
      </c>
      <c r="AB251" s="31">
        <v>0</v>
      </c>
      <c r="AC251" s="31">
        <v>0</v>
      </c>
      <c r="AD251" s="31">
        <v>1269490638.6300001</v>
      </c>
      <c r="AE251" s="31">
        <v>0</v>
      </c>
      <c r="AF251" s="31">
        <v>37702606584.25</v>
      </c>
      <c r="AG251" s="31">
        <v>51084546</v>
      </c>
      <c r="AH251" s="31">
        <v>11624463</v>
      </c>
      <c r="AI251" s="31">
        <v>57716960669.739998</v>
      </c>
      <c r="AJ251" s="31">
        <v>18864121892.060001</v>
      </c>
      <c r="AK251" s="31">
        <v>17691272876.619999</v>
      </c>
      <c r="AL251" s="31">
        <v>21710744610.73</v>
      </c>
      <c r="AM251" s="31">
        <v>10806099407.67</v>
      </c>
      <c r="AN251" s="31">
        <v>205265</v>
      </c>
      <c r="AO251" s="31">
        <v>948625967.63</v>
      </c>
      <c r="AP251" s="31">
        <v>1210626177.53</v>
      </c>
      <c r="AQ251" s="31">
        <v>3426669058.6100001</v>
      </c>
      <c r="AR251" s="31">
        <v>2814653184.8299999</v>
      </c>
      <c r="AS251" s="31">
        <v>612015873.77999997</v>
      </c>
      <c r="AT251" s="31">
        <v>3426669058.6100001</v>
      </c>
      <c r="AU251" s="31">
        <v>2122006118.1400001</v>
      </c>
      <c r="AV251" s="31">
        <v>356036972.83999997</v>
      </c>
      <c r="AW251" s="31">
        <v>948625967.63</v>
      </c>
      <c r="AX251" s="31">
        <v>0</v>
      </c>
      <c r="AY251" s="31">
        <v>0</v>
      </c>
      <c r="AZ251" s="31">
        <v>0</v>
      </c>
      <c r="BA251" s="31">
        <v>0</v>
      </c>
      <c r="BB251" s="31">
        <v>0</v>
      </c>
      <c r="BC251" s="31">
        <v>0</v>
      </c>
      <c r="BD251" s="31">
        <v>0</v>
      </c>
      <c r="BE251" s="31">
        <v>0</v>
      </c>
      <c r="BF251" s="31">
        <v>0</v>
      </c>
      <c r="BG251" s="31">
        <v>0</v>
      </c>
      <c r="BH251" s="31">
        <v>0</v>
      </c>
      <c r="BI251" s="31">
        <v>0</v>
      </c>
    </row>
    <row r="252" spans="1:61">
      <c r="A252" s="1">
        <v>246</v>
      </c>
      <c r="B252" s="30">
        <v>2944</v>
      </c>
      <c r="C252" s="29" t="s">
        <v>1045</v>
      </c>
      <c r="D252" s="29" t="s">
        <v>1046</v>
      </c>
      <c r="E252" s="29" t="s">
        <v>1047</v>
      </c>
      <c r="F252" s="29" t="s">
        <v>242</v>
      </c>
      <c r="G252" s="29" t="s">
        <v>1815</v>
      </c>
      <c r="H252" s="29" t="s">
        <v>13</v>
      </c>
      <c r="I252" s="29" t="s">
        <v>1729</v>
      </c>
      <c r="J252" s="29" t="s">
        <v>1018</v>
      </c>
      <c r="K252" s="29" t="s">
        <v>1019</v>
      </c>
      <c r="L252" s="29" t="s">
        <v>2302</v>
      </c>
      <c r="M252" s="30">
        <v>3511510</v>
      </c>
      <c r="N252" s="29" t="s">
        <v>1048</v>
      </c>
      <c r="O252" s="30">
        <v>1</v>
      </c>
      <c r="P252" s="30">
        <v>484</v>
      </c>
      <c r="Q252" s="30">
        <v>11</v>
      </c>
      <c r="R252" s="31">
        <v>10255112463</v>
      </c>
      <c r="S252" s="31">
        <v>96096787</v>
      </c>
      <c r="T252" s="31">
        <v>2335819296</v>
      </c>
      <c r="U252" s="31">
        <v>0</v>
      </c>
      <c r="V252" s="31">
        <v>5855653309</v>
      </c>
      <c r="W252" s="31">
        <v>600013337</v>
      </c>
      <c r="X252" s="31">
        <v>1367529734</v>
      </c>
      <c r="Y252" s="31">
        <v>0</v>
      </c>
      <c r="Z252" s="31">
        <v>0</v>
      </c>
      <c r="AA252" s="31">
        <v>4814934108</v>
      </c>
      <c r="AB252" s="31">
        <v>0</v>
      </c>
      <c r="AC252" s="31">
        <v>4541714963</v>
      </c>
      <c r="AD252" s="31">
        <v>214092482</v>
      </c>
      <c r="AE252" s="31">
        <v>651112</v>
      </c>
      <c r="AF252" s="31">
        <v>27984654</v>
      </c>
      <c r="AG252" s="31">
        <v>30490897</v>
      </c>
      <c r="AH252" s="31">
        <v>0</v>
      </c>
      <c r="AI252" s="31">
        <v>5440178355</v>
      </c>
      <c r="AJ252" s="31">
        <v>4401146124</v>
      </c>
      <c r="AK252" s="31">
        <v>1086447612</v>
      </c>
      <c r="AL252" s="31">
        <v>612970220</v>
      </c>
      <c r="AM252" s="31">
        <v>201973624</v>
      </c>
      <c r="AN252" s="31">
        <v>0</v>
      </c>
      <c r="AO252" s="31">
        <v>2029194</v>
      </c>
      <c r="AP252" s="31">
        <v>222059193</v>
      </c>
      <c r="AQ252" s="31">
        <v>611423812</v>
      </c>
      <c r="AR252" s="31">
        <v>413179676</v>
      </c>
      <c r="AS252" s="31">
        <v>198244136</v>
      </c>
      <c r="AT252" s="31">
        <v>450390744</v>
      </c>
      <c r="AU252" s="31">
        <v>336157717</v>
      </c>
      <c r="AV252" s="31">
        <v>112203833</v>
      </c>
      <c r="AW252" s="31">
        <v>2029194</v>
      </c>
      <c r="AX252" s="31">
        <v>0</v>
      </c>
      <c r="AY252" s="31">
        <v>161033068</v>
      </c>
      <c r="AZ252" s="31">
        <v>161033068</v>
      </c>
      <c r="BA252" s="31">
        <v>0</v>
      </c>
      <c r="BB252" s="31">
        <v>4346956</v>
      </c>
      <c r="BC252" s="31">
        <v>741307308</v>
      </c>
      <c r="BD252" s="31">
        <v>4346956</v>
      </c>
      <c r="BE252" s="31">
        <v>741307308</v>
      </c>
      <c r="BF252" s="31">
        <v>1969451606</v>
      </c>
      <c r="BG252" s="31">
        <v>3314698512</v>
      </c>
      <c r="BH252" s="31">
        <v>1969451606</v>
      </c>
      <c r="BI252" s="31">
        <v>3314698512</v>
      </c>
    </row>
    <row r="253" spans="1:61">
      <c r="A253" s="1">
        <v>247</v>
      </c>
      <c r="B253" s="30">
        <v>2977</v>
      </c>
      <c r="C253" s="29" t="s">
        <v>1049</v>
      </c>
      <c r="D253" s="29" t="s">
        <v>1050</v>
      </c>
      <c r="E253" s="29" t="s">
        <v>1051</v>
      </c>
      <c r="F253" s="29" t="s">
        <v>12</v>
      </c>
      <c r="G253" s="29" t="s">
        <v>1815</v>
      </c>
      <c r="H253" s="29" t="s">
        <v>13</v>
      </c>
      <c r="I253" s="29" t="s">
        <v>1730</v>
      </c>
      <c r="J253" s="29" t="s">
        <v>1018</v>
      </c>
      <c r="K253" s="29" t="s">
        <v>1019</v>
      </c>
      <c r="L253" s="29" t="s">
        <v>2039</v>
      </c>
      <c r="M253" s="30">
        <v>3607345</v>
      </c>
      <c r="N253" s="29" t="s">
        <v>2040</v>
      </c>
      <c r="O253" s="30">
        <v>1</v>
      </c>
      <c r="P253" s="30">
        <v>5408</v>
      </c>
      <c r="Q253" s="30">
        <v>14</v>
      </c>
      <c r="R253" s="31">
        <v>54890132207.949997</v>
      </c>
      <c r="S253" s="31">
        <v>2563215133.25</v>
      </c>
      <c r="T253" s="31">
        <v>631652080</v>
      </c>
      <c r="U253" s="31">
        <v>0</v>
      </c>
      <c r="V253" s="31">
        <v>49068842708.839996</v>
      </c>
      <c r="W253" s="31">
        <v>2576604232.8600001</v>
      </c>
      <c r="X253" s="31">
        <v>43319731</v>
      </c>
      <c r="Y253" s="31">
        <v>0</v>
      </c>
      <c r="Z253" s="31">
        <v>6498322</v>
      </c>
      <c r="AA253" s="31">
        <v>37915882040.220001</v>
      </c>
      <c r="AB253" s="31">
        <v>21334426772.810001</v>
      </c>
      <c r="AC253" s="31">
        <v>14797048702</v>
      </c>
      <c r="AD253" s="31">
        <v>1265328706.6600001</v>
      </c>
      <c r="AE253" s="31">
        <v>0</v>
      </c>
      <c r="AF253" s="31">
        <v>364668025.44</v>
      </c>
      <c r="AG253" s="31">
        <v>154409833.31</v>
      </c>
      <c r="AH253" s="31">
        <v>0</v>
      </c>
      <c r="AI253" s="31">
        <v>16974250167.73</v>
      </c>
      <c r="AJ253" s="31">
        <v>9859652244</v>
      </c>
      <c r="AK253" s="31">
        <v>9501652244</v>
      </c>
      <c r="AL253" s="31">
        <v>3874038476.7800002</v>
      </c>
      <c r="AM253" s="31">
        <v>660028348</v>
      </c>
      <c r="AN253" s="31">
        <v>7762678</v>
      </c>
      <c r="AO253" s="31">
        <v>850987223.80999994</v>
      </c>
      <c r="AP253" s="31">
        <v>1775777</v>
      </c>
      <c r="AQ253" s="31">
        <v>2400396343.9099998</v>
      </c>
      <c r="AR253" s="31">
        <v>2228744606</v>
      </c>
      <c r="AS253" s="31">
        <v>171651737.91</v>
      </c>
      <c r="AT253" s="31">
        <v>1663583624.0699999</v>
      </c>
      <c r="AU253" s="31">
        <v>619552002.29999995</v>
      </c>
      <c r="AV253" s="31">
        <v>193044397.96000001</v>
      </c>
      <c r="AW253" s="31">
        <v>850987223.80999994</v>
      </c>
      <c r="AX253" s="31">
        <v>0</v>
      </c>
      <c r="AY253" s="31">
        <v>736812719.84000003</v>
      </c>
      <c r="AZ253" s="31">
        <v>736812719.84000003</v>
      </c>
      <c r="BA253" s="31">
        <v>0</v>
      </c>
      <c r="BB253" s="31">
        <v>951659601.38</v>
      </c>
      <c r="BC253" s="31">
        <v>766393125.89999998</v>
      </c>
      <c r="BD253" s="31">
        <v>951659601.38</v>
      </c>
      <c r="BE253" s="31">
        <v>766393125.89999998</v>
      </c>
      <c r="BF253" s="31">
        <v>84287295998</v>
      </c>
      <c r="BG253" s="31">
        <v>0</v>
      </c>
      <c r="BH253" s="31">
        <v>84287295998</v>
      </c>
      <c r="BI253" s="31">
        <v>0</v>
      </c>
    </row>
    <row r="254" spans="1:61">
      <c r="A254" s="1">
        <v>248</v>
      </c>
      <c r="B254" s="30">
        <v>2979</v>
      </c>
      <c r="C254" s="29" t="s">
        <v>1052</v>
      </c>
      <c r="D254" s="29" t="s">
        <v>1053</v>
      </c>
      <c r="E254" s="29" t="s">
        <v>1054</v>
      </c>
      <c r="F254" s="29" t="s">
        <v>12</v>
      </c>
      <c r="G254" s="29" t="s">
        <v>1815</v>
      </c>
      <c r="H254" s="29" t="s">
        <v>13</v>
      </c>
      <c r="I254" s="29" t="s">
        <v>1731</v>
      </c>
      <c r="J254" s="29" t="s">
        <v>1018</v>
      </c>
      <c r="K254" s="29" t="s">
        <v>1019</v>
      </c>
      <c r="L254" s="29" t="s">
        <v>1055</v>
      </c>
      <c r="M254" s="30">
        <v>3619222</v>
      </c>
      <c r="N254" s="29" t="s">
        <v>1056</v>
      </c>
      <c r="O254" s="30">
        <v>1</v>
      </c>
      <c r="P254" s="30">
        <v>4369</v>
      </c>
      <c r="Q254" s="30">
        <v>23</v>
      </c>
      <c r="R254" s="31">
        <v>49633081221.410004</v>
      </c>
      <c r="S254" s="31">
        <v>3076573645.23</v>
      </c>
      <c r="T254" s="31">
        <v>2875513790.46</v>
      </c>
      <c r="U254" s="31">
        <v>0</v>
      </c>
      <c r="V254" s="31">
        <v>43237439814</v>
      </c>
      <c r="W254" s="31">
        <v>368522701.19999999</v>
      </c>
      <c r="X254" s="31">
        <v>68481024.519999996</v>
      </c>
      <c r="Y254" s="31">
        <v>0</v>
      </c>
      <c r="Z254" s="31">
        <v>6550246</v>
      </c>
      <c r="AA254" s="31">
        <v>27799034002.77</v>
      </c>
      <c r="AB254" s="31">
        <v>21224483007.580002</v>
      </c>
      <c r="AC254" s="31">
        <v>1868201425</v>
      </c>
      <c r="AD254" s="31">
        <v>2080962135.6400001</v>
      </c>
      <c r="AE254" s="31">
        <v>0</v>
      </c>
      <c r="AF254" s="31">
        <v>2360873657.9200001</v>
      </c>
      <c r="AG254" s="31">
        <v>264513776.63</v>
      </c>
      <c r="AH254" s="31">
        <v>0</v>
      </c>
      <c r="AI254" s="31">
        <v>21834047218.639999</v>
      </c>
      <c r="AJ254" s="31">
        <v>9384880964.8600006</v>
      </c>
      <c r="AK254" s="31">
        <v>8134880964.8599997</v>
      </c>
      <c r="AL254" s="31">
        <v>7672944826.0500002</v>
      </c>
      <c r="AM254" s="31">
        <v>252945871.38</v>
      </c>
      <c r="AN254" s="31">
        <v>262660793</v>
      </c>
      <c r="AO254" s="31">
        <v>578740874.66999996</v>
      </c>
      <c r="AP254" s="31">
        <v>-3993313</v>
      </c>
      <c r="AQ254" s="31">
        <v>2051169613.1600001</v>
      </c>
      <c r="AR254" s="31">
        <v>1833338901</v>
      </c>
      <c r="AS254" s="31">
        <v>217830712.16</v>
      </c>
      <c r="AT254" s="31">
        <v>1517178080.8800001</v>
      </c>
      <c r="AU254" s="31">
        <v>922245873.71000004</v>
      </c>
      <c r="AV254" s="31">
        <v>16191332.5</v>
      </c>
      <c r="AW254" s="31">
        <v>578740874.66999996</v>
      </c>
      <c r="AX254" s="31">
        <v>0</v>
      </c>
      <c r="AY254" s="31">
        <v>533991532.27999997</v>
      </c>
      <c r="AZ254" s="31">
        <v>533991532.27999997</v>
      </c>
      <c r="BA254" s="31">
        <v>0</v>
      </c>
      <c r="BB254" s="31">
        <v>244407452</v>
      </c>
      <c r="BC254" s="31">
        <v>41652931</v>
      </c>
      <c r="BD254" s="31">
        <v>244407452</v>
      </c>
      <c r="BE254" s="31">
        <v>41652931</v>
      </c>
      <c r="BF254" s="31">
        <v>123208361286</v>
      </c>
      <c r="BG254" s="31">
        <v>0</v>
      </c>
      <c r="BH254" s="31">
        <v>123208361286</v>
      </c>
      <c r="BI254" s="31">
        <v>0</v>
      </c>
    </row>
    <row r="255" spans="1:61">
      <c r="A255" s="1">
        <v>249</v>
      </c>
      <c r="B255" s="30">
        <v>2995</v>
      </c>
      <c r="C255" s="29" t="s">
        <v>1057</v>
      </c>
      <c r="D255" s="29" t="s">
        <v>1058</v>
      </c>
      <c r="E255" s="29" t="s">
        <v>1059</v>
      </c>
      <c r="F255" s="29" t="s">
        <v>12</v>
      </c>
      <c r="G255" s="29" t="s">
        <v>1815</v>
      </c>
      <c r="H255" s="29" t="s">
        <v>13</v>
      </c>
      <c r="I255" s="29" t="s">
        <v>1732</v>
      </c>
      <c r="J255" s="29" t="s">
        <v>1060</v>
      </c>
      <c r="K255" s="29" t="s">
        <v>1061</v>
      </c>
      <c r="L255" s="29" t="s">
        <v>1062</v>
      </c>
      <c r="M255" s="30">
        <v>7440922</v>
      </c>
      <c r="N255" s="29" t="s">
        <v>1063</v>
      </c>
      <c r="O255" s="30">
        <v>1</v>
      </c>
      <c r="P255" s="30">
        <v>1945</v>
      </c>
      <c r="Q255" s="30">
        <v>8</v>
      </c>
      <c r="R255" s="31">
        <v>26027361048.790001</v>
      </c>
      <c r="S255" s="31">
        <v>4897067794.8100004</v>
      </c>
      <c r="T255" s="31">
        <v>5301108435</v>
      </c>
      <c r="U255" s="31">
        <v>0</v>
      </c>
      <c r="V255" s="31">
        <v>15674111222.98</v>
      </c>
      <c r="W255" s="31">
        <v>4421968</v>
      </c>
      <c r="X255" s="31">
        <v>150651628</v>
      </c>
      <c r="Y255" s="31">
        <v>0</v>
      </c>
      <c r="Z255" s="31">
        <v>0</v>
      </c>
      <c r="AA255" s="31">
        <v>13322144661.43</v>
      </c>
      <c r="AB255" s="31">
        <v>12668571874.5</v>
      </c>
      <c r="AC255" s="31">
        <v>0</v>
      </c>
      <c r="AD255" s="31">
        <v>53692922.909999996</v>
      </c>
      <c r="AE255" s="31">
        <v>0</v>
      </c>
      <c r="AF255" s="31">
        <v>570766044.01999998</v>
      </c>
      <c r="AG255" s="31">
        <v>29113820</v>
      </c>
      <c r="AH255" s="31">
        <v>0</v>
      </c>
      <c r="AI255" s="31">
        <v>12705216387.360001</v>
      </c>
      <c r="AJ255" s="31">
        <v>1552729083.7</v>
      </c>
      <c r="AK255" s="31">
        <v>1452729083.7</v>
      </c>
      <c r="AL255" s="31">
        <v>5975925401.9799995</v>
      </c>
      <c r="AM255" s="31">
        <v>3819001836.6999998</v>
      </c>
      <c r="AN255" s="31">
        <v>0</v>
      </c>
      <c r="AO255" s="31">
        <v>287388176.19999999</v>
      </c>
      <c r="AP255" s="31">
        <v>17789011</v>
      </c>
      <c r="AQ255" s="31">
        <v>625527356.73000002</v>
      </c>
      <c r="AR255" s="31">
        <v>489724671.30000001</v>
      </c>
      <c r="AS255" s="31">
        <v>135802685.43000001</v>
      </c>
      <c r="AT255" s="31">
        <v>625527356.73000002</v>
      </c>
      <c r="AU255" s="31">
        <v>265509129.03999999</v>
      </c>
      <c r="AV255" s="31">
        <v>72630051.489999995</v>
      </c>
      <c r="AW255" s="31">
        <v>287388176.19999999</v>
      </c>
      <c r="AX255" s="31">
        <v>0</v>
      </c>
      <c r="AY255" s="31">
        <v>0</v>
      </c>
      <c r="AZ255" s="31">
        <v>0</v>
      </c>
      <c r="BA255" s="31">
        <v>0</v>
      </c>
      <c r="BB255" s="31">
        <v>605266</v>
      </c>
      <c r="BC255" s="31">
        <v>48700321</v>
      </c>
      <c r="BD255" s="31">
        <v>605266</v>
      </c>
      <c r="BE255" s="31">
        <v>48700321</v>
      </c>
      <c r="BF255" s="31">
        <v>22394155677.880001</v>
      </c>
      <c r="BG255" s="31">
        <v>0</v>
      </c>
      <c r="BH255" s="31">
        <v>22394155677.880001</v>
      </c>
      <c r="BI255" s="31">
        <v>0</v>
      </c>
    </row>
    <row r="256" spans="1:61">
      <c r="A256" s="1">
        <v>250</v>
      </c>
      <c r="B256" s="30">
        <v>3018</v>
      </c>
      <c r="C256" s="29" t="s">
        <v>1064</v>
      </c>
      <c r="D256" s="29" t="s">
        <v>1065</v>
      </c>
      <c r="E256" s="29" t="s">
        <v>1066</v>
      </c>
      <c r="F256" s="29" t="s">
        <v>39</v>
      </c>
      <c r="G256" s="29" t="s">
        <v>1815</v>
      </c>
      <c r="H256" s="29" t="s">
        <v>13</v>
      </c>
      <c r="I256" s="29" t="s">
        <v>1733</v>
      </c>
      <c r="J256" s="29" t="s">
        <v>1060</v>
      </c>
      <c r="K256" s="29" t="s">
        <v>1061</v>
      </c>
      <c r="L256" s="29" t="s">
        <v>2303</v>
      </c>
      <c r="M256" s="30">
        <v>7413105</v>
      </c>
      <c r="N256" s="29" t="s">
        <v>1067</v>
      </c>
      <c r="O256" s="30">
        <v>1</v>
      </c>
      <c r="P256" s="30">
        <v>49743</v>
      </c>
      <c r="Q256" s="30">
        <v>163</v>
      </c>
      <c r="R256" s="31">
        <v>124749293967.53</v>
      </c>
      <c r="S256" s="31">
        <v>13253249849.23</v>
      </c>
      <c r="T256" s="31">
        <v>3518379476.8499999</v>
      </c>
      <c r="U256" s="31">
        <v>0</v>
      </c>
      <c r="V256" s="31">
        <v>92893277460.589996</v>
      </c>
      <c r="W256" s="31">
        <v>2680737117.6599998</v>
      </c>
      <c r="X256" s="31">
        <v>12173371021.200001</v>
      </c>
      <c r="Y256" s="31">
        <v>0</v>
      </c>
      <c r="Z256" s="31">
        <v>230279042</v>
      </c>
      <c r="AA256" s="31">
        <v>99591043727.020004</v>
      </c>
      <c r="AB256" s="31">
        <v>81542744830.039993</v>
      </c>
      <c r="AC256" s="31">
        <v>14750968696.08</v>
      </c>
      <c r="AD256" s="31">
        <v>739075144.45000005</v>
      </c>
      <c r="AE256" s="31">
        <v>0</v>
      </c>
      <c r="AF256" s="31">
        <v>1186098396.8</v>
      </c>
      <c r="AG256" s="31">
        <v>1244406659.6500001</v>
      </c>
      <c r="AH256" s="31">
        <v>127750000</v>
      </c>
      <c r="AI256" s="31">
        <v>25158250240.509998</v>
      </c>
      <c r="AJ256" s="31">
        <v>12169436424.74</v>
      </c>
      <c r="AK256" s="31">
        <v>3391406424.7399998</v>
      </c>
      <c r="AL256" s="31">
        <v>8139688478.8400002</v>
      </c>
      <c r="AM256" s="31">
        <v>713179068.48000002</v>
      </c>
      <c r="AN256" s="31">
        <v>324293.84999999998</v>
      </c>
      <c r="AO256" s="31">
        <v>1033779933.11</v>
      </c>
      <c r="AP256" s="31">
        <v>2126382492.49</v>
      </c>
      <c r="AQ256" s="31">
        <v>7087399854.7399998</v>
      </c>
      <c r="AR256" s="31">
        <v>6075983381.3100004</v>
      </c>
      <c r="AS256" s="31">
        <v>1011416473.4299999</v>
      </c>
      <c r="AT256" s="31">
        <v>5438411753.6400003</v>
      </c>
      <c r="AU256" s="31">
        <v>4206267152.6300001</v>
      </c>
      <c r="AV256" s="31">
        <v>198364667.90000001</v>
      </c>
      <c r="AW256" s="31">
        <v>1033779933.11</v>
      </c>
      <c r="AX256" s="31">
        <v>0</v>
      </c>
      <c r="AY256" s="31">
        <v>1648988101.0999999</v>
      </c>
      <c r="AZ256" s="31">
        <v>1648988101.0999999</v>
      </c>
      <c r="BA256" s="31">
        <v>0</v>
      </c>
      <c r="BB256" s="31">
        <v>9273001671.5499992</v>
      </c>
      <c r="BC256" s="31">
        <v>33258368901.43</v>
      </c>
      <c r="BD256" s="31">
        <v>9273001671.5499992</v>
      </c>
      <c r="BE256" s="31">
        <v>33258368901.43</v>
      </c>
      <c r="BF256" s="31">
        <v>229730591545.56</v>
      </c>
      <c r="BG256" s="31">
        <v>0</v>
      </c>
      <c r="BH256" s="31">
        <v>229730591545.56</v>
      </c>
      <c r="BI256" s="31">
        <v>0</v>
      </c>
    </row>
    <row r="257" spans="1:61">
      <c r="A257" s="1">
        <v>251</v>
      </c>
      <c r="B257" s="30">
        <v>3028</v>
      </c>
      <c r="C257" s="29" t="s">
        <v>2041</v>
      </c>
      <c r="D257" s="29" t="s">
        <v>2042</v>
      </c>
      <c r="E257" s="29"/>
      <c r="F257" s="29" t="s">
        <v>12</v>
      </c>
      <c r="G257" s="29" t="s">
        <v>1815</v>
      </c>
      <c r="H257" s="29" t="s">
        <v>13</v>
      </c>
      <c r="I257" s="29" t="s">
        <v>1945</v>
      </c>
      <c r="J257" s="29" t="s">
        <v>1060</v>
      </c>
      <c r="K257" s="29" t="s">
        <v>1061</v>
      </c>
      <c r="L257" s="29" t="s">
        <v>2043</v>
      </c>
      <c r="M257" s="30">
        <v>7465360</v>
      </c>
      <c r="N257" s="29" t="s">
        <v>2044</v>
      </c>
      <c r="O257" s="30">
        <v>2</v>
      </c>
      <c r="P257" s="30">
        <v>0</v>
      </c>
      <c r="Q257" s="29" t="s">
        <v>1825</v>
      </c>
      <c r="R257" s="31">
        <v>21415372048.240002</v>
      </c>
      <c r="S257" s="31">
        <v>2774571390</v>
      </c>
      <c r="T257" s="31">
        <v>1056436334.24</v>
      </c>
      <c r="U257" s="31">
        <v>0</v>
      </c>
      <c r="V257" s="31">
        <v>13390183837</v>
      </c>
      <c r="W257" s="31">
        <v>16773394</v>
      </c>
      <c r="X257" s="31">
        <v>4177407093</v>
      </c>
      <c r="Y257" s="31">
        <v>0</v>
      </c>
      <c r="Z257" s="31">
        <v>0</v>
      </c>
      <c r="AA257" s="31">
        <v>12611106322.389999</v>
      </c>
      <c r="AB257" s="31">
        <v>10185169804</v>
      </c>
      <c r="AC257" s="31">
        <v>1928379544</v>
      </c>
      <c r="AD257" s="31">
        <v>221447469</v>
      </c>
      <c r="AE257" s="31">
        <v>0</v>
      </c>
      <c r="AF257" s="31">
        <v>119846659.19</v>
      </c>
      <c r="AG257" s="31">
        <v>156262846.19999999</v>
      </c>
      <c r="AH257" s="31">
        <v>0</v>
      </c>
      <c r="AI257" s="31">
        <v>8804265725.8500004</v>
      </c>
      <c r="AJ257" s="31">
        <v>4921289149</v>
      </c>
      <c r="AK257" s="31">
        <v>3121289149</v>
      </c>
      <c r="AL257" s="31">
        <v>747307838.20000005</v>
      </c>
      <c r="AM257" s="31">
        <v>685606183.11000001</v>
      </c>
      <c r="AN257" s="31">
        <v>0</v>
      </c>
      <c r="AO257" s="31">
        <v>90848778.540000007</v>
      </c>
      <c r="AP257" s="31">
        <v>2072905959</v>
      </c>
      <c r="AQ257" s="31">
        <v>824610541.87</v>
      </c>
      <c r="AR257" s="31">
        <v>744840335</v>
      </c>
      <c r="AS257" s="31">
        <v>79770206.870000005</v>
      </c>
      <c r="AT257" s="31">
        <v>577836456.87</v>
      </c>
      <c r="AU257" s="31">
        <v>476696871.66000003</v>
      </c>
      <c r="AV257" s="31">
        <v>10290806.67</v>
      </c>
      <c r="AW257" s="31">
        <v>90848778.540000007</v>
      </c>
      <c r="AX257" s="31">
        <v>0</v>
      </c>
      <c r="AY257" s="31">
        <v>246774085</v>
      </c>
      <c r="AZ257" s="31">
        <v>246774085</v>
      </c>
      <c r="BA257" s="31">
        <v>0</v>
      </c>
      <c r="BB257" s="31">
        <v>50421342</v>
      </c>
      <c r="BC257" s="31">
        <v>44512891</v>
      </c>
      <c r="BD257" s="31">
        <v>50421342</v>
      </c>
      <c r="BE257" s="31">
        <v>44512891</v>
      </c>
      <c r="BF257" s="31">
        <v>13662960005</v>
      </c>
      <c r="BG257" s="31">
        <v>0</v>
      </c>
      <c r="BH257" s="31">
        <v>13662960005</v>
      </c>
      <c r="BI257" s="31">
        <v>0</v>
      </c>
    </row>
    <row r="258" spans="1:61">
      <c r="A258" s="1">
        <v>252</v>
      </c>
      <c r="B258" s="30">
        <v>3033</v>
      </c>
      <c r="C258" s="29" t="s">
        <v>1068</v>
      </c>
      <c r="D258" s="29" t="s">
        <v>1069</v>
      </c>
      <c r="E258" s="29"/>
      <c r="F258" s="29" t="s">
        <v>39</v>
      </c>
      <c r="G258" s="29" t="s">
        <v>1815</v>
      </c>
      <c r="H258" s="29" t="s">
        <v>13</v>
      </c>
      <c r="I258" s="29" t="s">
        <v>1734</v>
      </c>
      <c r="J258" s="29" t="s">
        <v>1060</v>
      </c>
      <c r="K258" s="29" t="s">
        <v>1061</v>
      </c>
      <c r="L258" s="29" t="s">
        <v>2304</v>
      </c>
      <c r="M258" s="30">
        <v>7412880</v>
      </c>
      <c r="N258" s="29" t="s">
        <v>1070</v>
      </c>
      <c r="O258" s="30">
        <v>1</v>
      </c>
      <c r="P258" s="30">
        <v>14133</v>
      </c>
      <c r="Q258" s="30">
        <v>116</v>
      </c>
      <c r="R258" s="31">
        <v>114865077703.55</v>
      </c>
      <c r="S258" s="31">
        <v>13358287449.370001</v>
      </c>
      <c r="T258" s="31">
        <v>564637902.47000003</v>
      </c>
      <c r="U258" s="31">
        <v>10182189</v>
      </c>
      <c r="V258" s="31">
        <v>87667979895.649994</v>
      </c>
      <c r="W258" s="31">
        <v>716724041.03999996</v>
      </c>
      <c r="X258" s="31">
        <v>12079758537.02</v>
      </c>
      <c r="Y258" s="31">
        <v>187091194</v>
      </c>
      <c r="Z258" s="31">
        <v>280416495</v>
      </c>
      <c r="AA258" s="31">
        <v>96040937489.110001</v>
      </c>
      <c r="AB258" s="31">
        <v>57174942538.699997</v>
      </c>
      <c r="AC258" s="31">
        <v>37591917291.07</v>
      </c>
      <c r="AD258" s="31">
        <v>398628643.83999997</v>
      </c>
      <c r="AE258" s="31">
        <v>0</v>
      </c>
      <c r="AF258" s="31">
        <v>405899216.13999999</v>
      </c>
      <c r="AG258" s="31">
        <v>469549799.36000001</v>
      </c>
      <c r="AH258" s="31">
        <v>0</v>
      </c>
      <c r="AI258" s="31">
        <v>18824140214.439999</v>
      </c>
      <c r="AJ258" s="31">
        <v>13507975775.719999</v>
      </c>
      <c r="AK258" s="31">
        <v>3413241275.7199998</v>
      </c>
      <c r="AL258" s="31">
        <v>3543943125.3699999</v>
      </c>
      <c r="AM258" s="31">
        <v>259151773.02000001</v>
      </c>
      <c r="AN258" s="31">
        <v>0</v>
      </c>
      <c r="AO258" s="31">
        <v>452539441.04000002</v>
      </c>
      <c r="AP258" s="31">
        <v>1060530099.29</v>
      </c>
      <c r="AQ258" s="31">
        <v>5431807161.25</v>
      </c>
      <c r="AR258" s="31">
        <v>5009451322.4700003</v>
      </c>
      <c r="AS258" s="31">
        <v>422355838.77999997</v>
      </c>
      <c r="AT258" s="31">
        <v>3739660004.1700001</v>
      </c>
      <c r="AU258" s="31">
        <v>3013433087.9200001</v>
      </c>
      <c r="AV258" s="31">
        <v>273687475.20999998</v>
      </c>
      <c r="AW258" s="31">
        <v>452539441.04000002</v>
      </c>
      <c r="AX258" s="31">
        <v>0</v>
      </c>
      <c r="AY258" s="31">
        <v>1692147157.0799999</v>
      </c>
      <c r="AZ258" s="31">
        <v>1692147157.0799999</v>
      </c>
      <c r="BA258" s="31">
        <v>0</v>
      </c>
      <c r="BB258" s="31">
        <v>157751583</v>
      </c>
      <c r="BC258" s="31">
        <v>16037191773.75</v>
      </c>
      <c r="BD258" s="31">
        <v>157751583</v>
      </c>
      <c r="BE258" s="31">
        <v>16037191773.75</v>
      </c>
      <c r="BF258" s="31">
        <v>102944903419.00999</v>
      </c>
      <c r="BG258" s="31">
        <v>0</v>
      </c>
      <c r="BH258" s="31">
        <v>102944903419.00999</v>
      </c>
      <c r="BI258" s="31">
        <v>0</v>
      </c>
    </row>
    <row r="259" spans="1:61">
      <c r="A259" s="1">
        <v>253</v>
      </c>
      <c r="B259" s="30">
        <v>3034</v>
      </c>
      <c r="C259" s="29" t="s">
        <v>1071</v>
      </c>
      <c r="D259" s="29" t="s">
        <v>1072</v>
      </c>
      <c r="E259" s="29" t="s">
        <v>1073</v>
      </c>
      <c r="F259" s="29" t="s">
        <v>39</v>
      </c>
      <c r="G259" s="29" t="s">
        <v>1815</v>
      </c>
      <c r="H259" s="29" t="s">
        <v>13</v>
      </c>
      <c r="I259" s="29" t="s">
        <v>1735</v>
      </c>
      <c r="J259" s="29" t="s">
        <v>941</v>
      </c>
      <c r="K259" s="29" t="s">
        <v>1074</v>
      </c>
      <c r="L259" s="29" t="s">
        <v>2305</v>
      </c>
      <c r="M259" s="29" t="s">
        <v>1825</v>
      </c>
      <c r="N259" s="29" t="s">
        <v>1075</v>
      </c>
      <c r="O259" s="30">
        <v>1</v>
      </c>
      <c r="P259" s="30">
        <v>3366</v>
      </c>
      <c r="Q259" s="30">
        <v>10</v>
      </c>
      <c r="R259" s="31">
        <v>7733493849.5500002</v>
      </c>
      <c r="S259" s="31">
        <v>1144216574.05</v>
      </c>
      <c r="T259" s="31">
        <v>71894363.150000006</v>
      </c>
      <c r="U259" s="31">
        <v>0</v>
      </c>
      <c r="V259" s="31">
        <v>5245541049.8699999</v>
      </c>
      <c r="W259" s="31">
        <v>35711547</v>
      </c>
      <c r="X259" s="31">
        <v>1231949475.48</v>
      </c>
      <c r="Y259" s="31">
        <v>0</v>
      </c>
      <c r="Z259" s="31">
        <v>4180840</v>
      </c>
      <c r="AA259" s="31">
        <v>4087559653.8000002</v>
      </c>
      <c r="AB259" s="31">
        <v>3971051932.0700002</v>
      </c>
      <c r="AC259" s="31">
        <v>0</v>
      </c>
      <c r="AD259" s="31">
        <v>49917661</v>
      </c>
      <c r="AE259" s="31">
        <v>0</v>
      </c>
      <c r="AF259" s="31">
        <v>0</v>
      </c>
      <c r="AG259" s="31">
        <v>66590060.729999997</v>
      </c>
      <c r="AH259" s="31">
        <v>0</v>
      </c>
      <c r="AI259" s="31">
        <v>3645934195.2800002</v>
      </c>
      <c r="AJ259" s="31">
        <v>1657204621.1300001</v>
      </c>
      <c r="AK259" s="31">
        <v>580653821.13</v>
      </c>
      <c r="AL259" s="31">
        <v>1449894903.4100001</v>
      </c>
      <c r="AM259" s="31">
        <v>141019.44</v>
      </c>
      <c r="AN259" s="31">
        <v>4374198</v>
      </c>
      <c r="AO259" s="31">
        <v>27820498.460000001</v>
      </c>
      <c r="AP259" s="31">
        <v>433093936</v>
      </c>
      <c r="AQ259" s="31">
        <v>369526109.02999997</v>
      </c>
      <c r="AR259" s="31">
        <v>307375418</v>
      </c>
      <c r="AS259" s="31">
        <v>62150691.030000001</v>
      </c>
      <c r="AT259" s="31">
        <v>297221249.62</v>
      </c>
      <c r="AU259" s="31">
        <v>259150284</v>
      </c>
      <c r="AV259" s="31">
        <v>10250467.16</v>
      </c>
      <c r="AW259" s="31">
        <v>27820498.460000001</v>
      </c>
      <c r="AX259" s="31">
        <v>0</v>
      </c>
      <c r="AY259" s="31">
        <v>72304859.409999996</v>
      </c>
      <c r="AZ259" s="31">
        <v>72304859.409999996</v>
      </c>
      <c r="BA259" s="31">
        <v>0</v>
      </c>
      <c r="BB259" s="31">
        <v>51402379</v>
      </c>
      <c r="BC259" s="31">
        <v>2234070835.3000002</v>
      </c>
      <c r="BD259" s="31">
        <v>51402379</v>
      </c>
      <c r="BE259" s="31">
        <v>2234070835.3000002</v>
      </c>
      <c r="BF259" s="31">
        <v>7547211801.3299999</v>
      </c>
      <c r="BG259" s="31">
        <v>1201447095</v>
      </c>
      <c r="BH259" s="31">
        <v>7547211801.3299999</v>
      </c>
      <c r="BI259" s="31">
        <v>1201447095</v>
      </c>
    </row>
    <row r="260" spans="1:61">
      <c r="A260" s="1">
        <v>254</v>
      </c>
      <c r="B260" s="30">
        <v>3048</v>
      </c>
      <c r="C260" s="29" t="s">
        <v>1076</v>
      </c>
      <c r="D260" s="29" t="s">
        <v>1077</v>
      </c>
      <c r="E260" s="29" t="s">
        <v>1078</v>
      </c>
      <c r="F260" s="29" t="s">
        <v>39</v>
      </c>
      <c r="G260" s="29" t="s">
        <v>1817</v>
      </c>
      <c r="H260" s="29" t="s">
        <v>40</v>
      </c>
      <c r="I260" s="29" t="s">
        <v>1736</v>
      </c>
      <c r="J260" s="29" t="s">
        <v>601</v>
      </c>
      <c r="K260" s="29" t="s">
        <v>1215</v>
      </c>
      <c r="L260" s="29" t="s">
        <v>2306</v>
      </c>
      <c r="M260" s="30">
        <v>7180052</v>
      </c>
      <c r="N260" s="29" t="s">
        <v>1902</v>
      </c>
      <c r="O260" s="30">
        <v>1</v>
      </c>
      <c r="P260" s="30">
        <v>4666</v>
      </c>
      <c r="Q260" s="30">
        <v>15</v>
      </c>
      <c r="R260" s="31">
        <v>16361269409.5</v>
      </c>
      <c r="S260" s="31">
        <v>1854672709.27</v>
      </c>
      <c r="T260" s="31">
        <v>109078383.23</v>
      </c>
      <c r="U260" s="31">
        <v>0</v>
      </c>
      <c r="V260" s="31">
        <v>14056162968</v>
      </c>
      <c r="W260" s="31">
        <v>21155570</v>
      </c>
      <c r="X260" s="31">
        <v>317240839</v>
      </c>
      <c r="Y260" s="31">
        <v>0</v>
      </c>
      <c r="Z260" s="31">
        <v>2958940</v>
      </c>
      <c r="AA260" s="31">
        <v>11185782309.809999</v>
      </c>
      <c r="AB260" s="31">
        <v>7532300681.8100004</v>
      </c>
      <c r="AC260" s="31">
        <v>3443510644.5999999</v>
      </c>
      <c r="AD260" s="31">
        <v>69788012.400000006</v>
      </c>
      <c r="AE260" s="31">
        <v>0</v>
      </c>
      <c r="AF260" s="31">
        <v>914700</v>
      </c>
      <c r="AG260" s="31">
        <v>50425352</v>
      </c>
      <c r="AH260" s="31">
        <v>88842919</v>
      </c>
      <c r="AI260" s="31">
        <v>5175487099.6899996</v>
      </c>
      <c r="AJ260" s="31">
        <v>2810742542.4099998</v>
      </c>
      <c r="AK260" s="31">
        <v>1142916842.4100001</v>
      </c>
      <c r="AL260" s="31">
        <v>1989056683.7</v>
      </c>
      <c r="AM260" s="31">
        <v>0</v>
      </c>
      <c r="AN260" s="31">
        <v>66446.710000000006</v>
      </c>
      <c r="AO260" s="31">
        <v>67232683.040000007</v>
      </c>
      <c r="AP260" s="31">
        <v>142827995</v>
      </c>
      <c r="AQ260" s="31">
        <v>978613250.75999999</v>
      </c>
      <c r="AR260" s="31">
        <v>810001873</v>
      </c>
      <c r="AS260" s="31">
        <v>168611377.75999999</v>
      </c>
      <c r="AT260" s="31">
        <v>770056958.82000005</v>
      </c>
      <c r="AU260" s="31">
        <v>659204575.00999999</v>
      </c>
      <c r="AV260" s="31">
        <v>43619700.770000003</v>
      </c>
      <c r="AW260" s="31">
        <v>67232683.040000007</v>
      </c>
      <c r="AX260" s="31">
        <v>0</v>
      </c>
      <c r="AY260" s="31">
        <v>208556291.94</v>
      </c>
      <c r="AZ260" s="31">
        <v>208556291.94</v>
      </c>
      <c r="BA260" s="31">
        <v>0</v>
      </c>
      <c r="BB260" s="31">
        <v>826120984</v>
      </c>
      <c r="BC260" s="31">
        <v>1536843633.5899999</v>
      </c>
      <c r="BD260" s="31">
        <v>826120984</v>
      </c>
      <c r="BE260" s="31">
        <v>1536843633.5899999</v>
      </c>
      <c r="BF260" s="31">
        <v>22599594319</v>
      </c>
      <c r="BG260" s="31">
        <v>0</v>
      </c>
      <c r="BH260" s="31">
        <v>22599594319</v>
      </c>
      <c r="BI260" s="31">
        <v>0</v>
      </c>
    </row>
    <row r="261" spans="1:61">
      <c r="A261" s="1">
        <v>255</v>
      </c>
      <c r="B261" s="30">
        <v>3049</v>
      </c>
      <c r="C261" s="29" t="s">
        <v>1079</v>
      </c>
      <c r="D261" s="29" t="s">
        <v>1080</v>
      </c>
      <c r="E261" s="29" t="s">
        <v>1081</v>
      </c>
      <c r="F261" s="29" t="s">
        <v>49</v>
      </c>
      <c r="G261" s="29" t="s">
        <v>1815</v>
      </c>
      <c r="H261" s="29" t="s">
        <v>13</v>
      </c>
      <c r="I261" s="29" t="s">
        <v>1737</v>
      </c>
      <c r="J261" s="29" t="s">
        <v>601</v>
      </c>
      <c r="K261" s="29" t="s">
        <v>1082</v>
      </c>
      <c r="L261" s="29" t="s">
        <v>2307</v>
      </c>
      <c r="M261" s="30">
        <v>7267071</v>
      </c>
      <c r="N261" s="29" t="s">
        <v>2308</v>
      </c>
      <c r="O261" s="30">
        <v>1</v>
      </c>
      <c r="P261" s="30">
        <v>8372</v>
      </c>
      <c r="Q261" s="30">
        <v>39</v>
      </c>
      <c r="R261" s="31">
        <v>45853688726</v>
      </c>
      <c r="S261" s="31">
        <v>5841686555</v>
      </c>
      <c r="T261" s="31">
        <v>1266974233</v>
      </c>
      <c r="U261" s="31">
        <v>0</v>
      </c>
      <c r="V261" s="31">
        <v>33702614116</v>
      </c>
      <c r="W261" s="31">
        <v>73065235</v>
      </c>
      <c r="X261" s="31">
        <v>4963217917</v>
      </c>
      <c r="Y261" s="31">
        <v>0</v>
      </c>
      <c r="Z261" s="31">
        <v>6130670</v>
      </c>
      <c r="AA261" s="31">
        <v>32853497875</v>
      </c>
      <c r="AB261" s="31">
        <v>31667702303</v>
      </c>
      <c r="AC261" s="31">
        <v>451270716</v>
      </c>
      <c r="AD261" s="31">
        <v>423399990</v>
      </c>
      <c r="AE261" s="31">
        <v>0</v>
      </c>
      <c r="AF261" s="31">
        <v>35508662</v>
      </c>
      <c r="AG261" s="31">
        <v>275616204</v>
      </c>
      <c r="AH261" s="31">
        <v>0</v>
      </c>
      <c r="AI261" s="31">
        <v>13000190851</v>
      </c>
      <c r="AJ261" s="31">
        <v>5783226916</v>
      </c>
      <c r="AK261" s="31">
        <v>516408916</v>
      </c>
      <c r="AL261" s="31">
        <v>3337305445</v>
      </c>
      <c r="AM261" s="31">
        <v>325242725</v>
      </c>
      <c r="AN261" s="31">
        <v>6532860</v>
      </c>
      <c r="AO261" s="31">
        <v>-755147690</v>
      </c>
      <c r="AP261" s="31">
        <v>3723427115</v>
      </c>
      <c r="AQ261" s="31">
        <v>2434075698</v>
      </c>
      <c r="AR261" s="31">
        <v>1966765043</v>
      </c>
      <c r="AS261" s="31">
        <v>467310655</v>
      </c>
      <c r="AT261" s="31">
        <v>1688442347</v>
      </c>
      <c r="AU261" s="31">
        <v>2442253913</v>
      </c>
      <c r="AV261" s="31">
        <v>1336124</v>
      </c>
      <c r="AW261" s="31">
        <v>-755147690</v>
      </c>
      <c r="AX261" s="31">
        <v>0</v>
      </c>
      <c r="AY261" s="31">
        <v>745633351</v>
      </c>
      <c r="AZ261" s="31">
        <v>745633351</v>
      </c>
      <c r="BA261" s="31">
        <v>0</v>
      </c>
      <c r="BB261" s="31">
        <v>1905655694</v>
      </c>
      <c r="BC261" s="31">
        <v>602288584</v>
      </c>
      <c r="BD261" s="31">
        <v>1905655694</v>
      </c>
      <c r="BE261" s="31">
        <v>602288584</v>
      </c>
      <c r="BF261" s="31">
        <v>101391722251</v>
      </c>
      <c r="BG261" s="31">
        <v>0</v>
      </c>
      <c r="BH261" s="31">
        <v>101391722251</v>
      </c>
      <c r="BI261" s="31">
        <v>0</v>
      </c>
    </row>
    <row r="262" spans="1:61">
      <c r="A262" s="1">
        <v>256</v>
      </c>
      <c r="B262" s="30">
        <v>3070</v>
      </c>
      <c r="C262" s="29" t="s">
        <v>1083</v>
      </c>
      <c r="D262" s="29" t="s">
        <v>1084</v>
      </c>
      <c r="E262" s="29" t="s">
        <v>1085</v>
      </c>
      <c r="F262" s="29" t="s">
        <v>39</v>
      </c>
      <c r="G262" s="29" t="s">
        <v>1817</v>
      </c>
      <c r="H262" s="29" t="s">
        <v>40</v>
      </c>
      <c r="I262" s="29" t="s">
        <v>1738</v>
      </c>
      <c r="J262" s="29" t="s">
        <v>601</v>
      </c>
      <c r="K262" s="29" t="s">
        <v>1086</v>
      </c>
      <c r="L262" s="29" t="s">
        <v>2309</v>
      </c>
      <c r="M262" s="30">
        <v>7529827</v>
      </c>
      <c r="N262" s="29" t="s">
        <v>2310</v>
      </c>
      <c r="O262" s="30">
        <v>1</v>
      </c>
      <c r="P262" s="30">
        <v>3022</v>
      </c>
      <c r="Q262" s="30">
        <v>7</v>
      </c>
      <c r="R262" s="31">
        <v>9244042750.9599991</v>
      </c>
      <c r="S262" s="31">
        <v>923617041</v>
      </c>
      <c r="T262" s="31">
        <v>57454473</v>
      </c>
      <c r="U262" s="31">
        <v>0</v>
      </c>
      <c r="V262" s="31">
        <v>8180394566.96</v>
      </c>
      <c r="W262" s="31">
        <v>38724079</v>
      </c>
      <c r="X262" s="31">
        <v>42675155</v>
      </c>
      <c r="Y262" s="31">
        <v>0</v>
      </c>
      <c r="Z262" s="31">
        <v>1177436</v>
      </c>
      <c r="AA262" s="31">
        <v>5623096949.1199999</v>
      </c>
      <c r="AB262" s="31">
        <v>4325095007.5</v>
      </c>
      <c r="AC262" s="31">
        <v>1173453241</v>
      </c>
      <c r="AD262" s="31">
        <v>18905446.620000001</v>
      </c>
      <c r="AE262" s="31">
        <v>0</v>
      </c>
      <c r="AF262" s="31">
        <v>90000</v>
      </c>
      <c r="AG262" s="31">
        <v>105553254</v>
      </c>
      <c r="AH262" s="31">
        <v>0</v>
      </c>
      <c r="AI262" s="31">
        <v>3620945802</v>
      </c>
      <c r="AJ262" s="31">
        <v>2118263787</v>
      </c>
      <c r="AK262" s="31">
        <v>105913189</v>
      </c>
      <c r="AL262" s="31">
        <v>1299743080</v>
      </c>
      <c r="AM262" s="31">
        <v>6591252</v>
      </c>
      <c r="AN262" s="31">
        <v>90000</v>
      </c>
      <c r="AO262" s="31">
        <v>15933044</v>
      </c>
      <c r="AP262" s="31">
        <v>0</v>
      </c>
      <c r="AQ262" s="31">
        <v>624411724</v>
      </c>
      <c r="AR262" s="31">
        <v>556172235</v>
      </c>
      <c r="AS262" s="31">
        <v>68239489</v>
      </c>
      <c r="AT262" s="31">
        <v>511425730</v>
      </c>
      <c r="AU262" s="31">
        <v>493308185</v>
      </c>
      <c r="AV262" s="31">
        <v>2184501</v>
      </c>
      <c r="AW262" s="31">
        <v>15933044</v>
      </c>
      <c r="AX262" s="31">
        <v>0</v>
      </c>
      <c r="AY262" s="31">
        <v>112985994</v>
      </c>
      <c r="AZ262" s="31">
        <v>112985994</v>
      </c>
      <c r="BA262" s="31">
        <v>0</v>
      </c>
      <c r="BB262" s="31">
        <v>762608421</v>
      </c>
      <c r="BC262" s="31">
        <v>1000020119</v>
      </c>
      <c r="BD262" s="31">
        <v>762608421</v>
      </c>
      <c r="BE262" s="31">
        <v>1000020119</v>
      </c>
      <c r="BF262" s="31">
        <v>9369448497</v>
      </c>
      <c r="BG262" s="31">
        <v>0</v>
      </c>
      <c r="BH262" s="31">
        <v>9369448497</v>
      </c>
      <c r="BI262" s="31">
        <v>0</v>
      </c>
    </row>
    <row r="263" spans="1:61">
      <c r="A263" s="1">
        <v>257</v>
      </c>
      <c r="B263" s="30">
        <v>3072</v>
      </c>
      <c r="C263" s="29" t="s">
        <v>1087</v>
      </c>
      <c r="D263" s="29" t="s">
        <v>1088</v>
      </c>
      <c r="E263" s="29" t="s">
        <v>1089</v>
      </c>
      <c r="F263" s="29" t="s">
        <v>39</v>
      </c>
      <c r="G263" s="29" t="s">
        <v>1815</v>
      </c>
      <c r="H263" s="29" t="s">
        <v>13</v>
      </c>
      <c r="I263" s="29" t="s">
        <v>1739</v>
      </c>
      <c r="J263" s="29" t="s">
        <v>601</v>
      </c>
      <c r="K263" s="29" t="s">
        <v>1090</v>
      </c>
      <c r="L263" s="29" t="s">
        <v>2045</v>
      </c>
      <c r="M263" s="30">
        <v>7275493</v>
      </c>
      <c r="N263" s="29" t="s">
        <v>1091</v>
      </c>
      <c r="O263" s="30">
        <v>1</v>
      </c>
      <c r="P263" s="30">
        <v>148073</v>
      </c>
      <c r="Q263" s="30">
        <v>367</v>
      </c>
      <c r="R263" s="31">
        <v>453174180975.57001</v>
      </c>
      <c r="S263" s="31">
        <v>57362325261.32</v>
      </c>
      <c r="T263" s="31">
        <v>50228180615.050003</v>
      </c>
      <c r="U263" s="31">
        <v>0</v>
      </c>
      <c r="V263" s="31">
        <v>329170544749.53003</v>
      </c>
      <c r="W263" s="31">
        <v>523002834.22000003</v>
      </c>
      <c r="X263" s="31">
        <v>15058205560.540001</v>
      </c>
      <c r="Y263" s="31">
        <v>0</v>
      </c>
      <c r="Z263" s="31">
        <v>831921954.90999997</v>
      </c>
      <c r="AA263" s="31">
        <v>321574312831.15002</v>
      </c>
      <c r="AB263" s="31">
        <v>306845322903.65002</v>
      </c>
      <c r="AC263" s="31">
        <v>8266020869</v>
      </c>
      <c r="AD263" s="31">
        <v>2499838444.5</v>
      </c>
      <c r="AE263" s="31">
        <v>0</v>
      </c>
      <c r="AF263" s="31">
        <v>0</v>
      </c>
      <c r="AG263" s="31">
        <v>1963130614</v>
      </c>
      <c r="AH263" s="31">
        <v>2000000000</v>
      </c>
      <c r="AI263" s="31">
        <v>131599868144.42</v>
      </c>
      <c r="AJ263" s="31">
        <v>44365845516.870003</v>
      </c>
      <c r="AK263" s="31">
        <v>9253725516.8700008</v>
      </c>
      <c r="AL263" s="31">
        <v>71059227732.75</v>
      </c>
      <c r="AM263" s="31">
        <v>380889074.13</v>
      </c>
      <c r="AN263" s="31">
        <v>0</v>
      </c>
      <c r="AO263" s="31">
        <v>2871479840.6300001</v>
      </c>
      <c r="AP263" s="31">
        <v>3175825968.23</v>
      </c>
      <c r="AQ263" s="31">
        <v>20112908803.599998</v>
      </c>
      <c r="AR263" s="31">
        <v>17002792308</v>
      </c>
      <c r="AS263" s="31">
        <v>3110116495.5999999</v>
      </c>
      <c r="AT263" s="31">
        <v>15531387222.299999</v>
      </c>
      <c r="AU263" s="31">
        <v>12477528281.48</v>
      </c>
      <c r="AV263" s="31">
        <v>182379100.19</v>
      </c>
      <c r="AW263" s="31">
        <v>2871479840.6300001</v>
      </c>
      <c r="AX263" s="31">
        <v>0</v>
      </c>
      <c r="AY263" s="31">
        <v>4581521581.3000002</v>
      </c>
      <c r="AZ263" s="31">
        <v>4581521581.3000002</v>
      </c>
      <c r="BA263" s="31">
        <v>0</v>
      </c>
      <c r="BB263" s="31">
        <v>7581826367</v>
      </c>
      <c r="BC263" s="31">
        <v>7275692682.75</v>
      </c>
      <c r="BD263" s="31">
        <v>7581826367</v>
      </c>
      <c r="BE263" s="31">
        <v>7275692682.75</v>
      </c>
      <c r="BF263" s="31">
        <v>844386225454</v>
      </c>
      <c r="BG263" s="31">
        <v>0</v>
      </c>
      <c r="BH263" s="31">
        <v>844386225454</v>
      </c>
      <c r="BI263" s="31">
        <v>0</v>
      </c>
    </row>
    <row r="264" spans="1:61">
      <c r="A264" s="1">
        <v>258</v>
      </c>
      <c r="B264" s="30">
        <v>3081</v>
      </c>
      <c r="C264" s="29" t="s">
        <v>1092</v>
      </c>
      <c r="D264" s="29" t="s">
        <v>1093</v>
      </c>
      <c r="E264" s="29" t="s">
        <v>1094</v>
      </c>
      <c r="F264" s="29" t="s">
        <v>242</v>
      </c>
      <c r="G264" s="29" t="s">
        <v>1872</v>
      </c>
      <c r="H264" s="29" t="s">
        <v>589</v>
      </c>
      <c r="I264" s="29" t="s">
        <v>1740</v>
      </c>
      <c r="J264" s="29" t="s">
        <v>601</v>
      </c>
      <c r="K264" s="29" t="s">
        <v>683</v>
      </c>
      <c r="L264" s="29" t="s">
        <v>2311</v>
      </c>
      <c r="M264" s="30">
        <v>7242556</v>
      </c>
      <c r="N264" s="29" t="s">
        <v>1095</v>
      </c>
      <c r="O264" s="30">
        <v>1</v>
      </c>
      <c r="P264" s="30">
        <v>4930</v>
      </c>
      <c r="Q264" s="30">
        <v>26</v>
      </c>
      <c r="R264" s="31">
        <v>13930181368.709999</v>
      </c>
      <c r="S264" s="31">
        <v>2414167445.5900002</v>
      </c>
      <c r="T264" s="31">
        <v>600513310.33000004</v>
      </c>
      <c r="U264" s="31">
        <v>2054145502.76</v>
      </c>
      <c r="V264" s="31">
        <v>59664900</v>
      </c>
      <c r="W264" s="31">
        <v>982411124.10000002</v>
      </c>
      <c r="X264" s="31">
        <v>7804261285.9300003</v>
      </c>
      <c r="Y264" s="31">
        <v>0</v>
      </c>
      <c r="Z264" s="31">
        <v>15017800</v>
      </c>
      <c r="AA264" s="31">
        <v>947978126.54999995</v>
      </c>
      <c r="AB264" s="31">
        <v>0</v>
      </c>
      <c r="AC264" s="31">
        <v>0</v>
      </c>
      <c r="AD264" s="31">
        <v>806217157.54999995</v>
      </c>
      <c r="AE264" s="31">
        <v>0</v>
      </c>
      <c r="AF264" s="31">
        <v>6287680</v>
      </c>
      <c r="AG264" s="31">
        <v>135473289</v>
      </c>
      <c r="AH264" s="31">
        <v>0</v>
      </c>
      <c r="AI264" s="31">
        <v>12982203242.16</v>
      </c>
      <c r="AJ264" s="31">
        <v>2228729930.3899999</v>
      </c>
      <c r="AK264" s="31">
        <v>209783030.38999999</v>
      </c>
      <c r="AL264" s="31">
        <v>4059933361.79</v>
      </c>
      <c r="AM264" s="31">
        <v>776047744.98000002</v>
      </c>
      <c r="AN264" s="31">
        <v>0</v>
      </c>
      <c r="AO264" s="31">
        <v>-112412722.68000001</v>
      </c>
      <c r="AP264" s="31">
        <v>5696633750.5799999</v>
      </c>
      <c r="AQ264" s="31">
        <v>17836933270.849998</v>
      </c>
      <c r="AR264" s="31">
        <v>17834876249.790001</v>
      </c>
      <c r="AS264" s="31">
        <v>2057021.06</v>
      </c>
      <c r="AT264" s="31">
        <v>1250236578.9400001</v>
      </c>
      <c r="AU264" s="31">
        <v>415993816.27999997</v>
      </c>
      <c r="AV264" s="31">
        <v>89924036.890000001</v>
      </c>
      <c r="AW264" s="31">
        <v>-112412722.68000001</v>
      </c>
      <c r="AX264" s="31">
        <v>856731448.45000005</v>
      </c>
      <c r="AY264" s="31">
        <v>16586696691.49</v>
      </c>
      <c r="AZ264" s="31">
        <v>16586696691.49</v>
      </c>
      <c r="BA264" s="31">
        <v>0</v>
      </c>
      <c r="BB264" s="31">
        <v>0</v>
      </c>
      <c r="BC264" s="31">
        <v>0</v>
      </c>
      <c r="BD264" s="31">
        <v>0</v>
      </c>
      <c r="BE264" s="31">
        <v>0</v>
      </c>
      <c r="BF264" s="31">
        <v>0</v>
      </c>
      <c r="BG264" s="31">
        <v>3883970</v>
      </c>
      <c r="BH264" s="31">
        <v>0</v>
      </c>
      <c r="BI264" s="31">
        <v>3883970</v>
      </c>
    </row>
    <row r="265" spans="1:61">
      <c r="A265" s="1">
        <v>259</v>
      </c>
      <c r="B265" s="30">
        <v>3096</v>
      </c>
      <c r="C265" s="29" t="s">
        <v>1939</v>
      </c>
      <c r="D265" s="29" t="s">
        <v>1940</v>
      </c>
      <c r="E265" s="29" t="s">
        <v>1941</v>
      </c>
      <c r="F265" s="29" t="s">
        <v>33</v>
      </c>
      <c r="G265" s="29" t="s">
        <v>1927</v>
      </c>
      <c r="H265" s="29" t="s">
        <v>1928</v>
      </c>
      <c r="I265" s="29" t="s">
        <v>1942</v>
      </c>
      <c r="J265" s="29" t="s">
        <v>601</v>
      </c>
      <c r="K265" s="29" t="s">
        <v>602</v>
      </c>
      <c r="L265" s="29" t="s">
        <v>2046</v>
      </c>
      <c r="M265" s="30">
        <v>6718585</v>
      </c>
      <c r="N265" s="29" t="s">
        <v>1943</v>
      </c>
      <c r="O265" s="30">
        <v>1</v>
      </c>
      <c r="P265" s="30">
        <v>138208</v>
      </c>
      <c r="Q265" s="30">
        <v>106</v>
      </c>
      <c r="R265" s="31">
        <v>45698342346</v>
      </c>
      <c r="S265" s="31">
        <v>576950791</v>
      </c>
      <c r="T265" s="31">
        <v>207016599</v>
      </c>
      <c r="U265" s="31">
        <v>10555922</v>
      </c>
      <c r="V265" s="31">
        <v>39378229659</v>
      </c>
      <c r="W265" s="31">
        <v>4256461170</v>
      </c>
      <c r="X265" s="31">
        <v>847263099</v>
      </c>
      <c r="Y265" s="31">
        <v>0</v>
      </c>
      <c r="Z265" s="31">
        <v>421865106</v>
      </c>
      <c r="AA265" s="31">
        <v>39230714379</v>
      </c>
      <c r="AB265" s="31">
        <v>0</v>
      </c>
      <c r="AC265" s="31">
        <v>38005004258</v>
      </c>
      <c r="AD265" s="31">
        <v>123016329</v>
      </c>
      <c r="AE265" s="31">
        <v>0</v>
      </c>
      <c r="AF265" s="31">
        <v>151282776</v>
      </c>
      <c r="AG265" s="31">
        <v>900880147</v>
      </c>
      <c r="AH265" s="31">
        <v>50530869</v>
      </c>
      <c r="AI265" s="31">
        <v>6467627967</v>
      </c>
      <c r="AJ265" s="31">
        <v>5439458254</v>
      </c>
      <c r="AK265" s="31">
        <v>0</v>
      </c>
      <c r="AL265" s="31">
        <v>1114367337</v>
      </c>
      <c r="AM265" s="31">
        <v>0</v>
      </c>
      <c r="AN265" s="31">
        <v>475732</v>
      </c>
      <c r="AO265" s="31">
        <v>73613102</v>
      </c>
      <c r="AP265" s="31">
        <v>-160286458</v>
      </c>
      <c r="AQ265" s="31">
        <v>3448366099</v>
      </c>
      <c r="AR265" s="31">
        <v>3267033686</v>
      </c>
      <c r="AS265" s="31">
        <v>181332413</v>
      </c>
      <c r="AT265" s="31">
        <v>2679829786</v>
      </c>
      <c r="AU265" s="31">
        <v>2547164431</v>
      </c>
      <c r="AV265" s="31">
        <v>59052253</v>
      </c>
      <c r="AW265" s="31">
        <v>73613102</v>
      </c>
      <c r="AX265" s="31">
        <v>0</v>
      </c>
      <c r="AY265" s="31">
        <v>768536313</v>
      </c>
      <c r="AZ265" s="31">
        <v>768536313</v>
      </c>
      <c r="BA265" s="31">
        <v>0</v>
      </c>
      <c r="BB265" s="31">
        <v>7342728840</v>
      </c>
      <c r="BC265" s="31">
        <v>1879906410</v>
      </c>
      <c r="BD265" s="31">
        <v>7342728840</v>
      </c>
      <c r="BE265" s="31">
        <v>1879906410</v>
      </c>
      <c r="BF265" s="31">
        <v>0</v>
      </c>
      <c r="BG265" s="31">
        <v>0</v>
      </c>
      <c r="BH265" s="31">
        <v>0</v>
      </c>
      <c r="BI265" s="31">
        <v>0</v>
      </c>
    </row>
    <row r="266" spans="1:61">
      <c r="A266" s="1">
        <v>260</v>
      </c>
      <c r="B266" s="30">
        <v>3123</v>
      </c>
      <c r="C266" s="29" t="s">
        <v>1096</v>
      </c>
      <c r="D266" s="29" t="s">
        <v>1097</v>
      </c>
      <c r="E266" s="29" t="s">
        <v>1098</v>
      </c>
      <c r="F266" s="29" t="s">
        <v>39</v>
      </c>
      <c r="G266" s="29" t="s">
        <v>1839</v>
      </c>
      <c r="H266" s="29" t="s">
        <v>268</v>
      </c>
      <c r="I266" s="29" t="s">
        <v>1741</v>
      </c>
      <c r="J266" s="29" t="s">
        <v>601</v>
      </c>
      <c r="K266" s="29" t="s">
        <v>602</v>
      </c>
      <c r="L266" s="29" t="s">
        <v>2312</v>
      </c>
      <c r="M266" s="29" t="s">
        <v>1825</v>
      </c>
      <c r="N266" s="29" t="s">
        <v>2047</v>
      </c>
      <c r="O266" s="30">
        <v>1</v>
      </c>
      <c r="P266" s="30">
        <v>11885</v>
      </c>
      <c r="Q266" s="30">
        <v>47</v>
      </c>
      <c r="R266" s="31">
        <v>54674763164.720001</v>
      </c>
      <c r="S266" s="31">
        <v>6825272141.6400003</v>
      </c>
      <c r="T266" s="31">
        <v>123934929.79000001</v>
      </c>
      <c r="U266" s="31">
        <v>0</v>
      </c>
      <c r="V266" s="31">
        <v>43778692089.360001</v>
      </c>
      <c r="W266" s="31">
        <v>1475423875.9300001</v>
      </c>
      <c r="X266" s="31">
        <v>1911749777</v>
      </c>
      <c r="Y266" s="31">
        <v>0</v>
      </c>
      <c r="Z266" s="31">
        <v>559690351</v>
      </c>
      <c r="AA266" s="31">
        <v>22536336376.09</v>
      </c>
      <c r="AB266" s="31">
        <v>20503084403.299999</v>
      </c>
      <c r="AC266" s="31">
        <v>960941213</v>
      </c>
      <c r="AD266" s="31">
        <v>652369072.63999999</v>
      </c>
      <c r="AE266" s="31">
        <v>0</v>
      </c>
      <c r="AF266" s="31">
        <v>259788678.72</v>
      </c>
      <c r="AG266" s="31">
        <v>123458868.43000001</v>
      </c>
      <c r="AH266" s="31">
        <v>36694140</v>
      </c>
      <c r="AI266" s="31">
        <v>32138426788.630001</v>
      </c>
      <c r="AJ266" s="31">
        <v>26355423895</v>
      </c>
      <c r="AK266" s="31">
        <v>13627280395</v>
      </c>
      <c r="AL266" s="31">
        <v>3522688317.1199999</v>
      </c>
      <c r="AM266" s="31">
        <v>1205113349.1300001</v>
      </c>
      <c r="AN266" s="31">
        <v>0</v>
      </c>
      <c r="AO266" s="31">
        <v>557767805.07000005</v>
      </c>
      <c r="AP266" s="31">
        <v>240527937</v>
      </c>
      <c r="AQ266" s="31">
        <v>2064034884.77</v>
      </c>
      <c r="AR266" s="31">
        <v>2000224875</v>
      </c>
      <c r="AS266" s="31">
        <v>63810009.770000003</v>
      </c>
      <c r="AT266" s="31">
        <v>1706454553.6900001</v>
      </c>
      <c r="AU266" s="31">
        <v>1107636094.8900001</v>
      </c>
      <c r="AV266" s="31">
        <v>41050653.729999997</v>
      </c>
      <c r="AW266" s="31">
        <v>557767805.07000005</v>
      </c>
      <c r="AX266" s="31">
        <v>0</v>
      </c>
      <c r="AY266" s="31">
        <v>357580331.07999998</v>
      </c>
      <c r="AZ266" s="31">
        <v>357580331.07999998</v>
      </c>
      <c r="BA266" s="31">
        <v>0</v>
      </c>
      <c r="BB266" s="31">
        <v>255908302</v>
      </c>
      <c r="BC266" s="31">
        <v>1463986041.22</v>
      </c>
      <c r="BD266" s="31">
        <v>255908302</v>
      </c>
      <c r="BE266" s="31">
        <v>1463986041.22</v>
      </c>
      <c r="BF266" s="31">
        <v>0</v>
      </c>
      <c r="BG266" s="31">
        <v>0</v>
      </c>
      <c r="BH266" s="31">
        <v>0</v>
      </c>
      <c r="BI266" s="31">
        <v>0</v>
      </c>
    </row>
    <row r="267" spans="1:61">
      <c r="A267" s="1">
        <v>261</v>
      </c>
      <c r="B267" s="30">
        <v>3125</v>
      </c>
      <c r="C267" s="29" t="s">
        <v>1099</v>
      </c>
      <c r="D267" s="29" t="s">
        <v>1100</v>
      </c>
      <c r="E267" s="29" t="s">
        <v>1101</v>
      </c>
      <c r="F267" s="29" t="s">
        <v>242</v>
      </c>
      <c r="G267" s="29" t="s">
        <v>1903</v>
      </c>
      <c r="H267" s="29" t="s">
        <v>1102</v>
      </c>
      <c r="I267" s="29" t="s">
        <v>1742</v>
      </c>
      <c r="J267" s="29" t="s">
        <v>601</v>
      </c>
      <c r="K267" s="29" t="s">
        <v>602</v>
      </c>
      <c r="L267" s="29" t="s">
        <v>1103</v>
      </c>
      <c r="M267" s="30">
        <v>6425012</v>
      </c>
      <c r="N267" s="29" t="s">
        <v>1104</v>
      </c>
      <c r="O267" s="30">
        <v>1</v>
      </c>
      <c r="P267" s="30">
        <v>42</v>
      </c>
      <c r="Q267" s="30">
        <v>71</v>
      </c>
      <c r="R267" s="31">
        <v>29324758954</v>
      </c>
      <c r="S267" s="31">
        <v>635162852</v>
      </c>
      <c r="T267" s="31">
        <v>14726097</v>
      </c>
      <c r="U267" s="31">
        <v>7092478213</v>
      </c>
      <c r="V267" s="31">
        <v>0</v>
      </c>
      <c r="W267" s="31">
        <v>2029941908</v>
      </c>
      <c r="X267" s="31">
        <v>19097351931</v>
      </c>
      <c r="Y267" s="31">
        <v>0</v>
      </c>
      <c r="Z267" s="31">
        <v>455097953</v>
      </c>
      <c r="AA267" s="31">
        <v>10780038840</v>
      </c>
      <c r="AB267" s="31">
        <v>0</v>
      </c>
      <c r="AC267" s="31">
        <v>3486174345</v>
      </c>
      <c r="AD267" s="31">
        <v>6758413562</v>
      </c>
      <c r="AE267" s="31">
        <v>0</v>
      </c>
      <c r="AF267" s="31">
        <v>288823577</v>
      </c>
      <c r="AG267" s="31">
        <v>192636203</v>
      </c>
      <c r="AH267" s="31">
        <v>53991153</v>
      </c>
      <c r="AI267" s="31">
        <v>18544720114</v>
      </c>
      <c r="AJ267" s="31">
        <v>523582950</v>
      </c>
      <c r="AK267" s="31">
        <v>44831084</v>
      </c>
      <c r="AL267" s="31">
        <v>1949484240</v>
      </c>
      <c r="AM267" s="31">
        <v>1658574574</v>
      </c>
      <c r="AN267" s="31">
        <v>0</v>
      </c>
      <c r="AO267" s="31">
        <v>-270718231</v>
      </c>
      <c r="AP267" s="31">
        <v>12455652657</v>
      </c>
      <c r="AQ267" s="31">
        <v>9552883734</v>
      </c>
      <c r="AR267" s="31">
        <v>9522333024</v>
      </c>
      <c r="AS267" s="31">
        <v>30550710</v>
      </c>
      <c r="AT267" s="31">
        <v>1337200032</v>
      </c>
      <c r="AU267" s="31">
        <v>565356139</v>
      </c>
      <c r="AV267" s="31">
        <v>134223677</v>
      </c>
      <c r="AW267" s="31">
        <v>-270718231</v>
      </c>
      <c r="AX267" s="31">
        <v>908338447</v>
      </c>
      <c r="AY267" s="31">
        <v>8215683702</v>
      </c>
      <c r="AZ267" s="31">
        <v>8215683702</v>
      </c>
      <c r="BA267" s="31">
        <v>0</v>
      </c>
      <c r="BB267" s="31">
        <v>0</v>
      </c>
      <c r="BC267" s="31">
        <v>22230245</v>
      </c>
      <c r="BD267" s="31">
        <v>0</v>
      </c>
      <c r="BE267" s="31">
        <v>22230245</v>
      </c>
      <c r="BF267" s="31">
        <v>0</v>
      </c>
      <c r="BG267" s="31">
        <v>0</v>
      </c>
      <c r="BH267" s="31">
        <v>0</v>
      </c>
      <c r="BI267" s="31">
        <v>0</v>
      </c>
    </row>
    <row r="268" spans="1:61">
      <c r="A268" s="1">
        <v>262</v>
      </c>
      <c r="B268" s="30">
        <v>3127</v>
      </c>
      <c r="C268" s="29" t="s">
        <v>1105</v>
      </c>
      <c r="D268" s="29" t="s">
        <v>1106</v>
      </c>
      <c r="E268" s="29" t="s">
        <v>1107</v>
      </c>
      <c r="F268" s="29" t="s">
        <v>12</v>
      </c>
      <c r="G268" s="29" t="s">
        <v>1815</v>
      </c>
      <c r="H268" s="29" t="s">
        <v>13</v>
      </c>
      <c r="I268" s="29" t="s">
        <v>1743</v>
      </c>
      <c r="J268" s="29" t="s">
        <v>601</v>
      </c>
      <c r="K268" s="29" t="s">
        <v>1108</v>
      </c>
      <c r="L268" s="29" t="s">
        <v>2313</v>
      </c>
      <c r="M268" s="30">
        <v>6029300</v>
      </c>
      <c r="N268" s="29" t="s">
        <v>1109</v>
      </c>
      <c r="O268" s="30">
        <v>1</v>
      </c>
      <c r="P268" s="30">
        <v>1934</v>
      </c>
      <c r="Q268" s="30">
        <v>16</v>
      </c>
      <c r="R268" s="31">
        <v>47040164094.68</v>
      </c>
      <c r="S268" s="31">
        <v>15407729411.799999</v>
      </c>
      <c r="T268" s="31">
        <v>1536757857.71</v>
      </c>
      <c r="U268" s="31">
        <v>0</v>
      </c>
      <c r="V268" s="31">
        <v>29897624151.259998</v>
      </c>
      <c r="W268" s="31">
        <v>38501247</v>
      </c>
      <c r="X268" s="31">
        <v>112219744.56999999</v>
      </c>
      <c r="Y268" s="31">
        <v>0</v>
      </c>
      <c r="Z268" s="31">
        <v>47331682.340000004</v>
      </c>
      <c r="AA268" s="31">
        <v>41024463413.709999</v>
      </c>
      <c r="AB268" s="31">
        <v>39774302129.93</v>
      </c>
      <c r="AC268" s="31">
        <v>0</v>
      </c>
      <c r="AD268" s="31">
        <v>461024340.25999999</v>
      </c>
      <c r="AE268" s="31">
        <v>0</v>
      </c>
      <c r="AF268" s="31">
        <v>260996731.47999999</v>
      </c>
      <c r="AG268" s="31">
        <v>23274867</v>
      </c>
      <c r="AH268" s="31">
        <v>504865345.04000002</v>
      </c>
      <c r="AI268" s="31">
        <v>6015700680.9700003</v>
      </c>
      <c r="AJ268" s="31">
        <v>2617476100.5100002</v>
      </c>
      <c r="AK268" s="31">
        <v>1739673100.51</v>
      </c>
      <c r="AL268" s="31">
        <v>2310709685.9099998</v>
      </c>
      <c r="AM268" s="31">
        <v>823950511.75</v>
      </c>
      <c r="AN268" s="31">
        <v>4297</v>
      </c>
      <c r="AO268" s="31">
        <v>133728386.61</v>
      </c>
      <c r="AP268" s="31">
        <v>12806959.189999999</v>
      </c>
      <c r="AQ268" s="31">
        <v>1512352135.8900001</v>
      </c>
      <c r="AR268" s="31">
        <v>1278187014.27</v>
      </c>
      <c r="AS268" s="31">
        <v>234165121.62</v>
      </c>
      <c r="AT268" s="31">
        <v>747861866.74000001</v>
      </c>
      <c r="AU268" s="31">
        <v>612910493.13</v>
      </c>
      <c r="AV268" s="31">
        <v>1222987</v>
      </c>
      <c r="AW268" s="31">
        <v>133728386.61</v>
      </c>
      <c r="AX268" s="31">
        <v>0</v>
      </c>
      <c r="AY268" s="31">
        <v>764490269.14999998</v>
      </c>
      <c r="AZ268" s="31">
        <v>764490269.14999998</v>
      </c>
      <c r="BA268" s="31">
        <v>0</v>
      </c>
      <c r="BB268" s="31">
        <v>58683385</v>
      </c>
      <c r="BC268" s="31">
        <v>390137353.36000001</v>
      </c>
      <c r="BD268" s="31">
        <v>58683385</v>
      </c>
      <c r="BE268" s="31">
        <v>390137353.36000001</v>
      </c>
      <c r="BF268" s="31">
        <v>25530369496</v>
      </c>
      <c r="BG268" s="31">
        <v>0</v>
      </c>
      <c r="BH268" s="31">
        <v>25530369496</v>
      </c>
      <c r="BI268" s="31">
        <v>0</v>
      </c>
    </row>
    <row r="269" spans="1:61">
      <c r="A269" s="1">
        <v>263</v>
      </c>
      <c r="B269" s="30">
        <v>3150</v>
      </c>
      <c r="C269" s="29" t="s">
        <v>1110</v>
      </c>
      <c r="D269" s="29" t="s">
        <v>1111</v>
      </c>
      <c r="E269" s="29" t="s">
        <v>1112</v>
      </c>
      <c r="F269" s="29" t="s">
        <v>33</v>
      </c>
      <c r="G269" s="29" t="s">
        <v>1872</v>
      </c>
      <c r="H269" s="29" t="s">
        <v>589</v>
      </c>
      <c r="I269" s="29" t="s">
        <v>1744</v>
      </c>
      <c r="J269" s="29" t="s">
        <v>1060</v>
      </c>
      <c r="K269" s="29" t="s">
        <v>1113</v>
      </c>
      <c r="L269" s="29" t="s">
        <v>1114</v>
      </c>
      <c r="M269" s="30">
        <v>7520302</v>
      </c>
      <c r="N269" s="29" t="s">
        <v>1115</v>
      </c>
      <c r="O269" s="30">
        <v>1</v>
      </c>
      <c r="P269" s="30">
        <v>1512</v>
      </c>
      <c r="Q269" s="30">
        <v>37</v>
      </c>
      <c r="R269" s="31">
        <v>23879970111</v>
      </c>
      <c r="S269" s="31">
        <v>666982539</v>
      </c>
      <c r="T269" s="31">
        <v>888670949</v>
      </c>
      <c r="U269" s="31">
        <v>6174111858</v>
      </c>
      <c r="V269" s="31">
        <v>1108542943</v>
      </c>
      <c r="W269" s="31">
        <v>1727613591</v>
      </c>
      <c r="X269" s="31">
        <v>13276050457</v>
      </c>
      <c r="Y269" s="31">
        <v>0</v>
      </c>
      <c r="Z269" s="31">
        <v>37997774</v>
      </c>
      <c r="AA269" s="31">
        <v>8401586676</v>
      </c>
      <c r="AB269" s="31">
        <v>0</v>
      </c>
      <c r="AC269" s="31">
        <v>3026835653</v>
      </c>
      <c r="AD269" s="31">
        <v>2329524394</v>
      </c>
      <c r="AE269" s="31">
        <v>0</v>
      </c>
      <c r="AF269" s="31">
        <v>453346654</v>
      </c>
      <c r="AG269" s="31">
        <v>2527245887</v>
      </c>
      <c r="AH269" s="31">
        <v>64634088</v>
      </c>
      <c r="AI269" s="31">
        <v>15478383435</v>
      </c>
      <c r="AJ269" s="31">
        <v>2671568251</v>
      </c>
      <c r="AK269" s="31">
        <v>1109084251</v>
      </c>
      <c r="AL269" s="31">
        <v>1158032477</v>
      </c>
      <c r="AM269" s="31">
        <v>1253638915</v>
      </c>
      <c r="AN269" s="31">
        <v>264213136</v>
      </c>
      <c r="AO269" s="31">
        <v>-518077762</v>
      </c>
      <c r="AP269" s="31">
        <v>10649008418</v>
      </c>
      <c r="AQ269" s="31">
        <v>8321722950</v>
      </c>
      <c r="AR269" s="31">
        <v>8256616048</v>
      </c>
      <c r="AS269" s="31">
        <v>65106902</v>
      </c>
      <c r="AT269" s="31">
        <v>531953863</v>
      </c>
      <c r="AU269" s="31">
        <v>341924149</v>
      </c>
      <c r="AV269" s="31">
        <v>116287245</v>
      </c>
      <c r="AW269" s="31">
        <v>-518077762</v>
      </c>
      <c r="AX269" s="31">
        <v>591820231</v>
      </c>
      <c r="AY269" s="31">
        <v>7789769087</v>
      </c>
      <c r="AZ269" s="31">
        <v>7789769087</v>
      </c>
      <c r="BA269" s="31">
        <v>0</v>
      </c>
      <c r="BB269" s="31">
        <v>0</v>
      </c>
      <c r="BC269" s="31">
        <v>0</v>
      </c>
      <c r="BD269" s="31">
        <v>0</v>
      </c>
      <c r="BE269" s="31">
        <v>0</v>
      </c>
      <c r="BF269" s="31">
        <v>0</v>
      </c>
      <c r="BG269" s="31">
        <v>0</v>
      </c>
      <c r="BH269" s="31">
        <v>0</v>
      </c>
      <c r="BI269" s="31">
        <v>0</v>
      </c>
    </row>
    <row r="270" spans="1:61">
      <c r="A270" s="1">
        <v>264</v>
      </c>
      <c r="B270" s="30">
        <v>3186</v>
      </c>
      <c r="C270" s="29" t="s">
        <v>1116</v>
      </c>
      <c r="D270" s="29" t="s">
        <v>1117</v>
      </c>
      <c r="E270" s="29" t="s">
        <v>1118</v>
      </c>
      <c r="F270" s="29" t="s">
        <v>12</v>
      </c>
      <c r="G270" s="29" t="s">
        <v>1815</v>
      </c>
      <c r="H270" s="29" t="s">
        <v>13</v>
      </c>
      <c r="I270" s="29" t="s">
        <v>1745</v>
      </c>
      <c r="J270" s="29" t="s">
        <v>1119</v>
      </c>
      <c r="K270" s="29" t="s">
        <v>1120</v>
      </c>
      <c r="L270" s="29" t="s">
        <v>2048</v>
      </c>
      <c r="M270" s="30">
        <v>5723325</v>
      </c>
      <c r="N270" s="29" t="s">
        <v>1121</v>
      </c>
      <c r="O270" s="30">
        <v>1</v>
      </c>
      <c r="P270" s="30">
        <v>2946</v>
      </c>
      <c r="Q270" s="30">
        <v>20</v>
      </c>
      <c r="R270" s="31">
        <v>32366747056.02</v>
      </c>
      <c r="S270" s="31">
        <v>1512526866.8599999</v>
      </c>
      <c r="T270" s="31">
        <v>2011324001.1400001</v>
      </c>
      <c r="U270" s="31">
        <v>0</v>
      </c>
      <c r="V270" s="31">
        <v>18480267731.91</v>
      </c>
      <c r="W270" s="31">
        <v>1530554012.5</v>
      </c>
      <c r="X270" s="31">
        <v>8824295816.6100006</v>
      </c>
      <c r="Y270" s="31">
        <v>0</v>
      </c>
      <c r="Z270" s="31">
        <v>7778627</v>
      </c>
      <c r="AA270" s="31">
        <v>25304216412.57</v>
      </c>
      <c r="AB270" s="31">
        <v>19854468709.119999</v>
      </c>
      <c r="AC270" s="31">
        <v>4797762200.2399998</v>
      </c>
      <c r="AD270" s="31">
        <v>362770535.00999999</v>
      </c>
      <c r="AE270" s="31">
        <v>0</v>
      </c>
      <c r="AF270" s="31">
        <v>41792069.200000003</v>
      </c>
      <c r="AG270" s="31">
        <v>247422899</v>
      </c>
      <c r="AH270" s="31">
        <v>0</v>
      </c>
      <c r="AI270" s="31">
        <v>7062530643.4499998</v>
      </c>
      <c r="AJ270" s="31">
        <v>6616162336.7399998</v>
      </c>
      <c r="AK270" s="31">
        <v>3104950336.7399998</v>
      </c>
      <c r="AL270" s="31">
        <v>468334194.79000002</v>
      </c>
      <c r="AM270" s="31">
        <v>104853572.29000001</v>
      </c>
      <c r="AN270" s="31">
        <v>0</v>
      </c>
      <c r="AO270" s="31">
        <v>-239563581.49000001</v>
      </c>
      <c r="AP270" s="31">
        <v>78496205</v>
      </c>
      <c r="AQ270" s="31">
        <v>1069186206.17</v>
      </c>
      <c r="AR270" s="31">
        <v>827361259</v>
      </c>
      <c r="AS270" s="31">
        <v>241824947.16999999</v>
      </c>
      <c r="AT270" s="31">
        <v>593782484.85000002</v>
      </c>
      <c r="AU270" s="31">
        <v>797634497.47000003</v>
      </c>
      <c r="AV270" s="31">
        <v>35711568.869999997</v>
      </c>
      <c r="AW270" s="31">
        <v>-239563581.49000001</v>
      </c>
      <c r="AX270" s="31">
        <v>0</v>
      </c>
      <c r="AY270" s="31">
        <v>475403721.31999999</v>
      </c>
      <c r="AZ270" s="31">
        <v>475403721.31999999</v>
      </c>
      <c r="BA270" s="31">
        <v>0</v>
      </c>
      <c r="BB270" s="31">
        <v>99581097</v>
      </c>
      <c r="BC270" s="31">
        <v>382101478.12</v>
      </c>
      <c r="BD270" s="31">
        <v>99581097</v>
      </c>
      <c r="BE270" s="31">
        <v>382101478.12</v>
      </c>
      <c r="BF270" s="31">
        <v>32101202598</v>
      </c>
      <c r="BG270" s="31">
        <v>0</v>
      </c>
      <c r="BH270" s="31">
        <v>32101202598</v>
      </c>
      <c r="BI270" s="31">
        <v>0</v>
      </c>
    </row>
    <row r="271" spans="1:61">
      <c r="A271" s="1">
        <v>265</v>
      </c>
      <c r="B271" s="30">
        <v>3207</v>
      </c>
      <c r="C271" s="29" t="s">
        <v>1122</v>
      </c>
      <c r="D271" s="29" t="s">
        <v>1123</v>
      </c>
      <c r="E271" s="29" t="s">
        <v>1124</v>
      </c>
      <c r="F271" s="29" t="s">
        <v>242</v>
      </c>
      <c r="G271" s="29" t="s">
        <v>1839</v>
      </c>
      <c r="H271" s="29" t="s">
        <v>268</v>
      </c>
      <c r="I271" s="29" t="s">
        <v>1746</v>
      </c>
      <c r="J271" s="29" t="s">
        <v>1125</v>
      </c>
      <c r="K271" s="29" t="s">
        <v>1126</v>
      </c>
      <c r="L271" s="29" t="s">
        <v>2314</v>
      </c>
      <c r="M271" s="30">
        <v>8241414</v>
      </c>
      <c r="N271" s="29" t="s">
        <v>1127</v>
      </c>
      <c r="O271" s="30">
        <v>1</v>
      </c>
      <c r="P271" s="30">
        <v>3734</v>
      </c>
      <c r="Q271" s="30">
        <v>35</v>
      </c>
      <c r="R271" s="31">
        <v>20995841212.389999</v>
      </c>
      <c r="S271" s="31">
        <v>710328729.66999996</v>
      </c>
      <c r="T271" s="31">
        <v>163227802.91</v>
      </c>
      <c r="U271" s="31">
        <v>0</v>
      </c>
      <c r="V271" s="31">
        <v>17302692914.779999</v>
      </c>
      <c r="W271" s="31">
        <v>565812467.41999996</v>
      </c>
      <c r="X271" s="31">
        <v>2200644897.8899999</v>
      </c>
      <c r="Y271" s="31">
        <v>0</v>
      </c>
      <c r="Z271" s="31">
        <v>53134399.719999999</v>
      </c>
      <c r="AA271" s="31">
        <v>11068262274.16</v>
      </c>
      <c r="AB271" s="31">
        <v>0</v>
      </c>
      <c r="AC271" s="31">
        <v>8915096911</v>
      </c>
      <c r="AD271" s="31">
        <v>532305219.48000002</v>
      </c>
      <c r="AE271" s="31">
        <v>0</v>
      </c>
      <c r="AF271" s="31">
        <v>1463832968.78</v>
      </c>
      <c r="AG271" s="31">
        <v>157027174.90000001</v>
      </c>
      <c r="AH271" s="31">
        <v>0</v>
      </c>
      <c r="AI271" s="31">
        <v>9927578938.2299995</v>
      </c>
      <c r="AJ271" s="31">
        <v>5331161097.2399998</v>
      </c>
      <c r="AK271" s="31">
        <v>4902654670.0200005</v>
      </c>
      <c r="AL271" s="31">
        <v>2727662734.73</v>
      </c>
      <c r="AM271" s="31">
        <v>65611455</v>
      </c>
      <c r="AN271" s="31">
        <v>10686400</v>
      </c>
      <c r="AO271" s="31">
        <v>184951726.94</v>
      </c>
      <c r="AP271" s="31">
        <v>864081031.73000002</v>
      </c>
      <c r="AQ271" s="31">
        <v>1286157089.99</v>
      </c>
      <c r="AR271" s="31">
        <v>1210645841</v>
      </c>
      <c r="AS271" s="31">
        <v>75511248.989999995</v>
      </c>
      <c r="AT271" s="31">
        <v>999292639.99000001</v>
      </c>
      <c r="AU271" s="31">
        <v>788827635.09000003</v>
      </c>
      <c r="AV271" s="31">
        <v>25513277.960000001</v>
      </c>
      <c r="AW271" s="31">
        <v>184951726.94</v>
      </c>
      <c r="AX271" s="31">
        <v>0</v>
      </c>
      <c r="AY271" s="31">
        <v>286864450</v>
      </c>
      <c r="AZ271" s="31">
        <v>286864450</v>
      </c>
      <c r="BA271" s="31">
        <v>0</v>
      </c>
      <c r="BB271" s="31">
        <v>279690905</v>
      </c>
      <c r="BC271" s="31">
        <v>2138241766</v>
      </c>
      <c r="BD271" s="31">
        <v>279690905</v>
      </c>
      <c r="BE271" s="31">
        <v>2138241766</v>
      </c>
      <c r="BF271" s="31">
        <v>17844894989</v>
      </c>
      <c r="BG271" s="31">
        <v>0</v>
      </c>
      <c r="BH271" s="31">
        <v>17844894989</v>
      </c>
      <c r="BI271" s="31">
        <v>0</v>
      </c>
    </row>
    <row r="272" spans="1:61">
      <c r="A272" s="1">
        <v>266</v>
      </c>
      <c r="B272" s="30">
        <v>3225</v>
      </c>
      <c r="C272" s="29" t="s">
        <v>1128</v>
      </c>
      <c r="D272" s="29" t="s">
        <v>1129</v>
      </c>
      <c r="E272" s="29" t="s">
        <v>1130</v>
      </c>
      <c r="F272" s="29" t="s">
        <v>33</v>
      </c>
      <c r="G272" s="29" t="s">
        <v>1872</v>
      </c>
      <c r="H272" s="29" t="s">
        <v>589</v>
      </c>
      <c r="I272" s="29" t="s">
        <v>1747</v>
      </c>
      <c r="J272" s="29" t="s">
        <v>1125</v>
      </c>
      <c r="K272" s="29" t="s">
        <v>1126</v>
      </c>
      <c r="L272" s="29" t="s">
        <v>2315</v>
      </c>
      <c r="M272" s="30">
        <v>8249877</v>
      </c>
      <c r="N272" s="29" t="s">
        <v>1131</v>
      </c>
      <c r="O272" s="30">
        <v>1</v>
      </c>
      <c r="P272" s="30">
        <v>3040</v>
      </c>
      <c r="Q272" s="30">
        <v>73</v>
      </c>
      <c r="R272" s="31">
        <v>58826641051</v>
      </c>
      <c r="S272" s="31">
        <v>3436207493</v>
      </c>
      <c r="T272" s="31">
        <v>1430294661</v>
      </c>
      <c r="U272" s="31">
        <v>14905084227</v>
      </c>
      <c r="V272" s="31">
        <v>0</v>
      </c>
      <c r="W272" s="31">
        <v>19082457523</v>
      </c>
      <c r="X272" s="31">
        <v>19929597147</v>
      </c>
      <c r="Y272" s="31">
        <v>0</v>
      </c>
      <c r="Z272" s="31">
        <v>43000000</v>
      </c>
      <c r="AA272" s="31">
        <v>30879709379</v>
      </c>
      <c r="AB272" s="31">
        <v>0</v>
      </c>
      <c r="AC272" s="31">
        <v>12817866007</v>
      </c>
      <c r="AD272" s="31">
        <v>4990886336</v>
      </c>
      <c r="AE272" s="31">
        <v>0</v>
      </c>
      <c r="AF272" s="31">
        <v>466096564</v>
      </c>
      <c r="AG272" s="31">
        <v>12469754876</v>
      </c>
      <c r="AH272" s="31">
        <v>135105596</v>
      </c>
      <c r="AI272" s="31">
        <v>27946931672.009998</v>
      </c>
      <c r="AJ272" s="31">
        <v>2424226737.0100002</v>
      </c>
      <c r="AK272" s="31">
        <v>2424226737</v>
      </c>
      <c r="AL272" s="31">
        <v>5603726350</v>
      </c>
      <c r="AM272" s="31">
        <v>7596124718</v>
      </c>
      <c r="AN272" s="31">
        <v>0</v>
      </c>
      <c r="AO272" s="31">
        <v>-1174631647</v>
      </c>
      <c r="AP272" s="31">
        <v>13186818514</v>
      </c>
      <c r="AQ272" s="31">
        <v>37265588617</v>
      </c>
      <c r="AR272" s="31">
        <v>37040379680</v>
      </c>
      <c r="AS272" s="31">
        <v>225208937</v>
      </c>
      <c r="AT272" s="31">
        <v>1033949560</v>
      </c>
      <c r="AU272" s="31">
        <v>834478860</v>
      </c>
      <c r="AV272" s="31">
        <v>30115989</v>
      </c>
      <c r="AW272" s="31">
        <v>-1174631647</v>
      </c>
      <c r="AX272" s="31">
        <v>1343986358</v>
      </c>
      <c r="AY272" s="31">
        <v>35734584346</v>
      </c>
      <c r="AZ272" s="31">
        <v>35734584346</v>
      </c>
      <c r="BA272" s="31">
        <v>0</v>
      </c>
      <c r="BB272" s="31">
        <v>0</v>
      </c>
      <c r="BC272" s="31">
        <v>0</v>
      </c>
      <c r="BD272" s="31">
        <v>0</v>
      </c>
      <c r="BE272" s="31">
        <v>0</v>
      </c>
      <c r="BF272" s="31">
        <v>0</v>
      </c>
      <c r="BG272" s="31">
        <v>0</v>
      </c>
      <c r="BH272" s="31">
        <v>0</v>
      </c>
      <c r="BI272" s="31">
        <v>0</v>
      </c>
    </row>
    <row r="273" spans="1:61">
      <c r="A273" s="1">
        <v>267</v>
      </c>
      <c r="B273" s="30">
        <v>3246</v>
      </c>
      <c r="C273" s="29" t="s">
        <v>1132</v>
      </c>
      <c r="D273" s="29" t="s">
        <v>1133</v>
      </c>
      <c r="E273" s="29" t="s">
        <v>1134</v>
      </c>
      <c r="F273" s="29" t="s">
        <v>39</v>
      </c>
      <c r="G273" s="29" t="s">
        <v>1815</v>
      </c>
      <c r="H273" s="29" t="s">
        <v>13</v>
      </c>
      <c r="I273" s="29" t="s">
        <v>1748</v>
      </c>
      <c r="J273" s="29" t="s">
        <v>1119</v>
      </c>
      <c r="K273" s="29" t="s">
        <v>1135</v>
      </c>
      <c r="L273" s="29" t="s">
        <v>1136</v>
      </c>
      <c r="M273" s="30">
        <v>5694444</v>
      </c>
      <c r="N273" s="29" t="s">
        <v>1904</v>
      </c>
      <c r="O273" s="30">
        <v>1</v>
      </c>
      <c r="P273" s="30">
        <v>108978</v>
      </c>
      <c r="Q273" s="30">
        <v>254</v>
      </c>
      <c r="R273" s="31">
        <v>593429002947.54004</v>
      </c>
      <c r="S273" s="31">
        <v>82321662913.050003</v>
      </c>
      <c r="T273" s="31">
        <v>2836836180.8099999</v>
      </c>
      <c r="U273" s="31">
        <v>0</v>
      </c>
      <c r="V273" s="31">
        <v>488761243340.33002</v>
      </c>
      <c r="W273" s="31">
        <v>1207013444.3499999</v>
      </c>
      <c r="X273" s="31">
        <v>18214593253</v>
      </c>
      <c r="Y273" s="31">
        <v>0</v>
      </c>
      <c r="Z273" s="31">
        <v>87653816</v>
      </c>
      <c r="AA273" s="31">
        <v>376963431546.91998</v>
      </c>
      <c r="AB273" s="31">
        <v>329163499840.13</v>
      </c>
      <c r="AC273" s="31">
        <v>38133125427</v>
      </c>
      <c r="AD273" s="31">
        <v>4221741279.2800002</v>
      </c>
      <c r="AE273" s="31">
        <v>0</v>
      </c>
      <c r="AF273" s="31">
        <v>4312696014.5100002</v>
      </c>
      <c r="AG273" s="31">
        <v>1132368986</v>
      </c>
      <c r="AH273" s="31">
        <v>0</v>
      </c>
      <c r="AI273" s="31">
        <v>216465571400.60999</v>
      </c>
      <c r="AJ273" s="31">
        <v>34102619068.220001</v>
      </c>
      <c r="AK273" s="31">
        <v>16546559068.219999</v>
      </c>
      <c r="AL273" s="31">
        <v>168655403065.09</v>
      </c>
      <c r="AM273" s="31">
        <v>1249394395.4100001</v>
      </c>
      <c r="AN273" s="31">
        <v>20050433</v>
      </c>
      <c r="AO273" s="31">
        <v>5768775982.8900003</v>
      </c>
      <c r="AP273" s="31">
        <v>6669328456</v>
      </c>
      <c r="AQ273" s="31">
        <v>25966740758.93</v>
      </c>
      <c r="AR273" s="31">
        <v>20910400023</v>
      </c>
      <c r="AS273" s="31">
        <v>5056340735.9300003</v>
      </c>
      <c r="AT273" s="31">
        <v>21599941042.650002</v>
      </c>
      <c r="AU273" s="31">
        <v>14983339433.42</v>
      </c>
      <c r="AV273" s="31">
        <v>847825626.34000003</v>
      </c>
      <c r="AW273" s="31">
        <v>5768775982.8900003</v>
      </c>
      <c r="AX273" s="31">
        <v>0</v>
      </c>
      <c r="AY273" s="31">
        <v>4366799716.2799997</v>
      </c>
      <c r="AZ273" s="31">
        <v>4366799716.2799997</v>
      </c>
      <c r="BA273" s="31">
        <v>0</v>
      </c>
      <c r="BB273" s="31">
        <v>26569678422</v>
      </c>
      <c r="BC273" s="31">
        <v>105764613592.64999</v>
      </c>
      <c r="BD273" s="31">
        <v>26569678422</v>
      </c>
      <c r="BE273" s="31">
        <v>105764613592.64999</v>
      </c>
      <c r="BF273" s="31">
        <v>816451570783</v>
      </c>
      <c r="BG273" s="31">
        <v>0</v>
      </c>
      <c r="BH273" s="31">
        <v>816451570783</v>
      </c>
      <c r="BI273" s="31">
        <v>0</v>
      </c>
    </row>
    <row r="274" spans="1:61">
      <c r="A274" s="1">
        <v>268</v>
      </c>
      <c r="B274" s="30">
        <v>3249</v>
      </c>
      <c r="C274" s="29" t="s">
        <v>1137</v>
      </c>
      <c r="D274" s="29" t="s">
        <v>1138</v>
      </c>
      <c r="E274" s="29" t="s">
        <v>1139</v>
      </c>
      <c r="F274" s="29" t="s">
        <v>39</v>
      </c>
      <c r="G274" s="29" t="s">
        <v>1815</v>
      </c>
      <c r="H274" s="29" t="s">
        <v>13</v>
      </c>
      <c r="I274" s="29" t="s">
        <v>1749</v>
      </c>
      <c r="J274" s="29" t="s">
        <v>1119</v>
      </c>
      <c r="K274" s="29" t="s">
        <v>1140</v>
      </c>
      <c r="L274" s="29" t="s">
        <v>2316</v>
      </c>
      <c r="M274" s="30">
        <v>5637191</v>
      </c>
      <c r="N274" s="29" t="s">
        <v>1141</v>
      </c>
      <c r="O274" s="30">
        <v>1</v>
      </c>
      <c r="P274" s="30">
        <v>4128</v>
      </c>
      <c r="Q274" s="30">
        <v>15</v>
      </c>
      <c r="R274" s="31">
        <v>14607647297</v>
      </c>
      <c r="S274" s="31">
        <v>1491799961</v>
      </c>
      <c r="T274" s="31">
        <v>574005470</v>
      </c>
      <c r="U274" s="31">
        <v>0</v>
      </c>
      <c r="V274" s="31">
        <v>10412335993</v>
      </c>
      <c r="W274" s="31">
        <v>167545670</v>
      </c>
      <c r="X274" s="31">
        <v>1961960203</v>
      </c>
      <c r="Y274" s="31">
        <v>0</v>
      </c>
      <c r="Z274" s="31">
        <v>0</v>
      </c>
      <c r="AA274" s="31">
        <v>10232508265</v>
      </c>
      <c r="AB274" s="31">
        <v>8867281324</v>
      </c>
      <c r="AC274" s="31">
        <v>1071150893</v>
      </c>
      <c r="AD274" s="31">
        <v>202475381</v>
      </c>
      <c r="AE274" s="31">
        <v>0</v>
      </c>
      <c r="AF274" s="31">
        <v>0</v>
      </c>
      <c r="AG274" s="31">
        <v>91600667</v>
      </c>
      <c r="AH274" s="31">
        <v>0</v>
      </c>
      <c r="AI274" s="31">
        <v>4375139032</v>
      </c>
      <c r="AJ274" s="31">
        <v>1933085066</v>
      </c>
      <c r="AK274" s="31">
        <v>196003775</v>
      </c>
      <c r="AL274" s="31">
        <v>1582191728</v>
      </c>
      <c r="AM274" s="31">
        <v>495000000</v>
      </c>
      <c r="AN274" s="31">
        <v>66691127</v>
      </c>
      <c r="AO274" s="31">
        <v>56056750</v>
      </c>
      <c r="AP274" s="31">
        <v>137072518</v>
      </c>
      <c r="AQ274" s="31">
        <v>566534942</v>
      </c>
      <c r="AR274" s="31">
        <v>518492689</v>
      </c>
      <c r="AS274" s="31">
        <v>48042253</v>
      </c>
      <c r="AT274" s="31">
        <v>389454537</v>
      </c>
      <c r="AU274" s="31">
        <v>301476009</v>
      </c>
      <c r="AV274" s="31">
        <v>31921778</v>
      </c>
      <c r="AW274" s="31">
        <v>56056750</v>
      </c>
      <c r="AX274" s="31">
        <v>0</v>
      </c>
      <c r="AY274" s="31">
        <v>177080405</v>
      </c>
      <c r="AZ274" s="31">
        <v>177080405</v>
      </c>
      <c r="BA274" s="31">
        <v>0</v>
      </c>
      <c r="BB274" s="31">
        <v>101548687</v>
      </c>
      <c r="BC274" s="31">
        <v>104644348</v>
      </c>
      <c r="BD274" s="31">
        <v>101548687</v>
      </c>
      <c r="BE274" s="31">
        <v>104644348</v>
      </c>
      <c r="BF274" s="31">
        <v>13412485966</v>
      </c>
      <c r="BG274" s="31">
        <v>0</v>
      </c>
      <c r="BH274" s="31">
        <v>13412485966</v>
      </c>
      <c r="BI274" s="31">
        <v>0</v>
      </c>
    </row>
    <row r="275" spans="1:61">
      <c r="A275" s="1">
        <v>269</v>
      </c>
      <c r="B275" s="30">
        <v>3278</v>
      </c>
      <c r="C275" s="29" t="s">
        <v>1142</v>
      </c>
      <c r="D275" s="29" t="s">
        <v>1143</v>
      </c>
      <c r="E275" s="29" t="s">
        <v>1144</v>
      </c>
      <c r="F275" s="29" t="s">
        <v>39</v>
      </c>
      <c r="G275" s="29" t="s">
        <v>1815</v>
      </c>
      <c r="H275" s="29" t="s">
        <v>13</v>
      </c>
      <c r="I275" s="29" t="s">
        <v>1750</v>
      </c>
      <c r="J275" s="29" t="s">
        <v>1119</v>
      </c>
      <c r="K275" s="29" t="s">
        <v>1145</v>
      </c>
      <c r="L275" s="29" t="s">
        <v>2317</v>
      </c>
      <c r="M275" s="29" t="s">
        <v>1825</v>
      </c>
      <c r="N275" s="29" t="s">
        <v>1146</v>
      </c>
      <c r="O275" s="30">
        <v>1</v>
      </c>
      <c r="P275" s="30">
        <v>2893</v>
      </c>
      <c r="Q275" s="30">
        <v>10</v>
      </c>
      <c r="R275" s="31">
        <v>9841397513.6200008</v>
      </c>
      <c r="S275" s="31">
        <v>1277724480.05</v>
      </c>
      <c r="T275" s="31">
        <v>81494493.459999993</v>
      </c>
      <c r="U275" s="31">
        <v>0</v>
      </c>
      <c r="V275" s="31">
        <v>8231102992.4200001</v>
      </c>
      <c r="W275" s="31">
        <v>16998821.690000001</v>
      </c>
      <c r="X275" s="31">
        <v>234076726</v>
      </c>
      <c r="Y275" s="31">
        <v>0</v>
      </c>
      <c r="Z275" s="31">
        <v>0</v>
      </c>
      <c r="AA275" s="31">
        <v>6761714560.7299995</v>
      </c>
      <c r="AB275" s="31">
        <v>5847364801.7299995</v>
      </c>
      <c r="AC275" s="31">
        <v>811491215</v>
      </c>
      <c r="AD275" s="31">
        <v>49856737</v>
      </c>
      <c r="AE275" s="31">
        <v>0</v>
      </c>
      <c r="AF275" s="31">
        <v>0</v>
      </c>
      <c r="AG275" s="31">
        <v>53001807</v>
      </c>
      <c r="AH275" s="31">
        <v>0</v>
      </c>
      <c r="AI275" s="31">
        <v>3079682952.8899999</v>
      </c>
      <c r="AJ275" s="31">
        <v>1739485199.48</v>
      </c>
      <c r="AK275" s="31">
        <v>773901899.48000002</v>
      </c>
      <c r="AL275" s="31">
        <v>1034314544.59</v>
      </c>
      <c r="AM275" s="31">
        <v>2051747.9</v>
      </c>
      <c r="AN275" s="31">
        <v>50962026</v>
      </c>
      <c r="AO275" s="31">
        <v>124442379.09999999</v>
      </c>
      <c r="AP275" s="31">
        <v>0</v>
      </c>
      <c r="AQ275" s="31">
        <v>526824216.95999998</v>
      </c>
      <c r="AR275" s="31">
        <v>492501529</v>
      </c>
      <c r="AS275" s="31">
        <v>34322687.960000001</v>
      </c>
      <c r="AT275" s="31">
        <v>373821391.39999998</v>
      </c>
      <c r="AU275" s="31">
        <v>234978069.28</v>
      </c>
      <c r="AV275" s="31">
        <v>14400943.02</v>
      </c>
      <c r="AW275" s="31">
        <v>124442379.09999999</v>
      </c>
      <c r="AX275" s="31">
        <v>0</v>
      </c>
      <c r="AY275" s="31">
        <v>153002825.56</v>
      </c>
      <c r="AZ275" s="31">
        <v>153002825.56</v>
      </c>
      <c r="BA275" s="31">
        <v>0</v>
      </c>
      <c r="BB275" s="31">
        <v>91629981</v>
      </c>
      <c r="BC275" s="31">
        <v>1066321624</v>
      </c>
      <c r="BD275" s="31">
        <v>91629981</v>
      </c>
      <c r="BE275" s="31">
        <v>1066321624</v>
      </c>
      <c r="BF275" s="31">
        <v>8549905378</v>
      </c>
      <c r="BG275" s="31">
        <v>0</v>
      </c>
      <c r="BH275" s="31">
        <v>8549905378</v>
      </c>
      <c r="BI275" s="31">
        <v>0</v>
      </c>
    </row>
    <row r="276" spans="1:61">
      <c r="A276" s="1">
        <v>270</v>
      </c>
      <c r="B276" s="30">
        <v>3282</v>
      </c>
      <c r="C276" s="29" t="s">
        <v>1147</v>
      </c>
      <c r="D276" s="29" t="s">
        <v>1148</v>
      </c>
      <c r="E276" s="29" t="s">
        <v>1149</v>
      </c>
      <c r="F276" s="29" t="s">
        <v>39</v>
      </c>
      <c r="G276" s="29" t="s">
        <v>1817</v>
      </c>
      <c r="H276" s="29" t="s">
        <v>40</v>
      </c>
      <c r="I276" s="29" t="s">
        <v>1751</v>
      </c>
      <c r="J276" s="29" t="s">
        <v>1119</v>
      </c>
      <c r="K276" s="29" t="s">
        <v>1120</v>
      </c>
      <c r="L276" s="29" t="s">
        <v>2318</v>
      </c>
      <c r="M276" s="30">
        <v>5710020</v>
      </c>
      <c r="N276" s="29" t="s">
        <v>1905</v>
      </c>
      <c r="O276" s="30">
        <v>1</v>
      </c>
      <c r="P276" s="30">
        <v>1634</v>
      </c>
      <c r="Q276" s="30">
        <v>10</v>
      </c>
      <c r="R276" s="31">
        <v>6429298927.4799995</v>
      </c>
      <c r="S276" s="31">
        <v>1109002051.0699999</v>
      </c>
      <c r="T276" s="31">
        <v>116750704.75</v>
      </c>
      <c r="U276" s="31">
        <v>0</v>
      </c>
      <c r="V276" s="31">
        <v>4439720860</v>
      </c>
      <c r="W276" s="31">
        <v>149125099.00999999</v>
      </c>
      <c r="X276" s="31">
        <v>525225031</v>
      </c>
      <c r="Y276" s="31">
        <v>0</v>
      </c>
      <c r="Z276" s="31">
        <v>89475181.650000006</v>
      </c>
      <c r="AA276" s="31">
        <v>1720043762.3199999</v>
      </c>
      <c r="AB276" s="31">
        <v>1356298071.9200001</v>
      </c>
      <c r="AC276" s="31">
        <v>6801916</v>
      </c>
      <c r="AD276" s="31">
        <v>232726880.09</v>
      </c>
      <c r="AE276" s="31">
        <v>0</v>
      </c>
      <c r="AF276" s="31">
        <v>2457012</v>
      </c>
      <c r="AG276" s="31">
        <v>121759882.31</v>
      </c>
      <c r="AH276" s="31">
        <v>0</v>
      </c>
      <c r="AI276" s="31">
        <v>4709255165.1599998</v>
      </c>
      <c r="AJ276" s="31">
        <v>3739972110</v>
      </c>
      <c r="AK276" s="31">
        <v>1545464610</v>
      </c>
      <c r="AL276" s="31">
        <v>349347130</v>
      </c>
      <c r="AM276" s="31">
        <v>151577768</v>
      </c>
      <c r="AN276" s="31">
        <v>0</v>
      </c>
      <c r="AO276" s="31">
        <v>17615934.210000001</v>
      </c>
      <c r="AP276" s="31">
        <v>374860219</v>
      </c>
      <c r="AQ276" s="31">
        <v>327811245.16000003</v>
      </c>
      <c r="AR276" s="31">
        <v>311684525</v>
      </c>
      <c r="AS276" s="31">
        <v>16126720.16</v>
      </c>
      <c r="AT276" s="31">
        <v>294522888.89999998</v>
      </c>
      <c r="AU276" s="31">
        <v>262531304.28999999</v>
      </c>
      <c r="AV276" s="31">
        <v>14375650.4</v>
      </c>
      <c r="AW276" s="31">
        <v>17615934.210000001</v>
      </c>
      <c r="AX276" s="31">
        <v>0</v>
      </c>
      <c r="AY276" s="31">
        <v>33288356.260000002</v>
      </c>
      <c r="AZ276" s="31">
        <v>33288356.260000002</v>
      </c>
      <c r="BA276" s="31">
        <v>0</v>
      </c>
      <c r="BB276" s="31">
        <v>145929235</v>
      </c>
      <c r="BC276" s="31">
        <v>117880235</v>
      </c>
      <c r="BD276" s="31">
        <v>145929235</v>
      </c>
      <c r="BE276" s="31">
        <v>117880235</v>
      </c>
      <c r="BF276" s="31">
        <v>0</v>
      </c>
      <c r="BG276" s="31">
        <v>0</v>
      </c>
      <c r="BH276" s="31">
        <v>0</v>
      </c>
      <c r="BI276" s="31">
        <v>0</v>
      </c>
    </row>
    <row r="277" spans="1:61">
      <c r="A277" s="1">
        <v>271</v>
      </c>
      <c r="B277" s="30">
        <v>3283</v>
      </c>
      <c r="C277" s="29" t="s">
        <v>1150</v>
      </c>
      <c r="D277" s="29" t="s">
        <v>1151</v>
      </c>
      <c r="E277" s="29" t="s">
        <v>1152</v>
      </c>
      <c r="F277" s="29" t="s">
        <v>27</v>
      </c>
      <c r="G277" s="29" t="s">
        <v>1816</v>
      </c>
      <c r="H277" s="29" t="s">
        <v>28</v>
      </c>
      <c r="I277" s="29" t="s">
        <v>1752</v>
      </c>
      <c r="J277" s="29" t="s">
        <v>1119</v>
      </c>
      <c r="K277" s="29" t="s">
        <v>1120</v>
      </c>
      <c r="L277" s="29" t="s">
        <v>2319</v>
      </c>
      <c r="M277" s="30">
        <v>5755210</v>
      </c>
      <c r="N277" s="29" t="s">
        <v>1153</v>
      </c>
      <c r="O277" s="30">
        <v>1</v>
      </c>
      <c r="P277" s="30">
        <v>16</v>
      </c>
      <c r="Q277" s="30">
        <v>224</v>
      </c>
      <c r="R277" s="31">
        <v>21004274123.650002</v>
      </c>
      <c r="S277" s="31">
        <v>1408457469.6900001</v>
      </c>
      <c r="T277" s="31">
        <v>3894721072.3499999</v>
      </c>
      <c r="U277" s="31">
        <v>2067068064.1800001</v>
      </c>
      <c r="V277" s="31">
        <v>0</v>
      </c>
      <c r="W277" s="31">
        <v>3647524444.46</v>
      </c>
      <c r="X277" s="31">
        <v>9616988847.0200005</v>
      </c>
      <c r="Y277" s="31">
        <v>0</v>
      </c>
      <c r="Z277" s="31">
        <v>369514225.94999999</v>
      </c>
      <c r="AA277" s="31">
        <v>13173670482.030001</v>
      </c>
      <c r="AB277" s="31">
        <v>0</v>
      </c>
      <c r="AC277" s="31">
        <v>538219794</v>
      </c>
      <c r="AD277" s="31">
        <v>584816234</v>
      </c>
      <c r="AE277" s="31">
        <v>0</v>
      </c>
      <c r="AF277" s="31">
        <v>15733024</v>
      </c>
      <c r="AG277" s="31">
        <v>11082914313.030001</v>
      </c>
      <c r="AH277" s="31">
        <v>951987117</v>
      </c>
      <c r="AI277" s="31">
        <v>7830603641.6199999</v>
      </c>
      <c r="AJ277" s="31">
        <v>1575552859.26</v>
      </c>
      <c r="AK277" s="31">
        <v>632190564.25999999</v>
      </c>
      <c r="AL277" s="31">
        <v>527892345.55000001</v>
      </c>
      <c r="AM277" s="31">
        <v>4410795178.1400003</v>
      </c>
      <c r="AN277" s="31">
        <v>0</v>
      </c>
      <c r="AO277" s="31">
        <v>248334341.33000001</v>
      </c>
      <c r="AP277" s="31">
        <v>0</v>
      </c>
      <c r="AQ277" s="31">
        <v>6311084846.7799997</v>
      </c>
      <c r="AR277" s="31">
        <v>6294603976.2600002</v>
      </c>
      <c r="AS277" s="31">
        <v>16480870.52</v>
      </c>
      <c r="AT277" s="31">
        <v>4598981195.3599997</v>
      </c>
      <c r="AU277" s="31">
        <v>4116679158.1799998</v>
      </c>
      <c r="AV277" s="31">
        <v>233967695.84999999</v>
      </c>
      <c r="AW277" s="31">
        <v>248334341.33000001</v>
      </c>
      <c r="AX277" s="31">
        <v>0</v>
      </c>
      <c r="AY277" s="31">
        <v>1712103651.4200001</v>
      </c>
      <c r="AZ277" s="31">
        <v>1712103651.4200001</v>
      </c>
      <c r="BA277" s="31">
        <v>0</v>
      </c>
      <c r="BB277" s="31">
        <v>0</v>
      </c>
      <c r="BC277" s="31">
        <v>1371169390.4200001</v>
      </c>
      <c r="BD277" s="31">
        <v>0</v>
      </c>
      <c r="BE277" s="31">
        <v>1371169390.4200001</v>
      </c>
      <c r="BF277" s="31">
        <v>0</v>
      </c>
      <c r="BG277" s="31">
        <v>0</v>
      </c>
      <c r="BH277" s="31">
        <v>0</v>
      </c>
      <c r="BI277" s="31">
        <v>0</v>
      </c>
    </row>
    <row r="278" spans="1:61">
      <c r="A278" s="1">
        <v>272</v>
      </c>
      <c r="B278" s="30">
        <v>3292</v>
      </c>
      <c r="C278" s="29" t="s">
        <v>1154</v>
      </c>
      <c r="D278" s="29" t="s">
        <v>1155</v>
      </c>
      <c r="E278" s="29" t="s">
        <v>1156</v>
      </c>
      <c r="F278" s="29" t="s">
        <v>33</v>
      </c>
      <c r="G278" s="29" t="s">
        <v>1903</v>
      </c>
      <c r="H278" s="29" t="s">
        <v>1102</v>
      </c>
      <c r="I278" s="29" t="s">
        <v>1753</v>
      </c>
      <c r="J278" s="29" t="s">
        <v>1119</v>
      </c>
      <c r="K278" s="29" t="s">
        <v>1120</v>
      </c>
      <c r="L278" s="29" t="s">
        <v>1906</v>
      </c>
      <c r="M278" s="30">
        <v>5784747</v>
      </c>
      <c r="N278" s="29" t="s">
        <v>1157</v>
      </c>
      <c r="O278" s="30">
        <v>1</v>
      </c>
      <c r="P278" s="30">
        <v>525</v>
      </c>
      <c r="Q278" s="30">
        <v>194</v>
      </c>
      <c r="R278" s="31">
        <v>95365860279.429993</v>
      </c>
      <c r="S278" s="31">
        <v>10055667686.84</v>
      </c>
      <c r="T278" s="31">
        <v>751840659.13</v>
      </c>
      <c r="U278" s="31">
        <v>20770620756.150002</v>
      </c>
      <c r="V278" s="31">
        <v>6356076021.1499996</v>
      </c>
      <c r="W278" s="31">
        <v>18363996829.330002</v>
      </c>
      <c r="X278" s="31">
        <v>38940954994.169998</v>
      </c>
      <c r="Y278" s="31">
        <v>0</v>
      </c>
      <c r="Z278" s="31">
        <v>83930785.659999996</v>
      </c>
      <c r="AA278" s="31">
        <v>59058229152</v>
      </c>
      <c r="AB278" s="31">
        <v>0</v>
      </c>
      <c r="AC278" s="31">
        <v>8125051966.1800003</v>
      </c>
      <c r="AD278" s="31">
        <v>19399039557.91</v>
      </c>
      <c r="AE278" s="31">
        <v>0</v>
      </c>
      <c r="AF278" s="31">
        <v>24391296501.189999</v>
      </c>
      <c r="AG278" s="31">
        <v>3539464126.7199998</v>
      </c>
      <c r="AH278" s="31">
        <v>3603377000</v>
      </c>
      <c r="AI278" s="31">
        <v>36307631127.43</v>
      </c>
      <c r="AJ278" s="31">
        <v>17577436386.16</v>
      </c>
      <c r="AK278" s="31">
        <v>17077436386.16</v>
      </c>
      <c r="AL278" s="31">
        <v>2164599448.77</v>
      </c>
      <c r="AM278" s="31">
        <v>4815087848.3599997</v>
      </c>
      <c r="AN278" s="31">
        <v>862148790.79999995</v>
      </c>
      <c r="AO278" s="31">
        <v>286439081.52999997</v>
      </c>
      <c r="AP278" s="31">
        <v>9982842350.6299992</v>
      </c>
      <c r="AQ278" s="31">
        <v>68278394079.800003</v>
      </c>
      <c r="AR278" s="31">
        <v>67615792334.580002</v>
      </c>
      <c r="AS278" s="31">
        <v>662601745.22000003</v>
      </c>
      <c r="AT278" s="31">
        <v>11688117887.629999</v>
      </c>
      <c r="AU278" s="31">
        <v>1330548044.9100001</v>
      </c>
      <c r="AV278" s="31">
        <v>7799968331.1499996</v>
      </c>
      <c r="AW278" s="31">
        <v>286439081.52999997</v>
      </c>
      <c r="AX278" s="31">
        <v>2271162430.04</v>
      </c>
      <c r="AY278" s="31">
        <v>56590276192.169998</v>
      </c>
      <c r="AZ278" s="31">
        <v>56590276192.169998</v>
      </c>
      <c r="BA278" s="31">
        <v>0</v>
      </c>
      <c r="BB278" s="31">
        <v>0</v>
      </c>
      <c r="BC278" s="31">
        <v>2164786660.4099998</v>
      </c>
      <c r="BD278" s="31">
        <v>0</v>
      </c>
      <c r="BE278" s="31">
        <v>2164786660.4099998</v>
      </c>
      <c r="BF278" s="31">
        <v>4182441042.77</v>
      </c>
      <c r="BG278" s="31">
        <v>2057500</v>
      </c>
      <c r="BH278" s="31">
        <v>4184498542.77</v>
      </c>
      <c r="BI278" s="31">
        <v>0</v>
      </c>
    </row>
    <row r="279" spans="1:61">
      <c r="A279" s="1">
        <v>273</v>
      </c>
      <c r="B279" s="30">
        <v>3316</v>
      </c>
      <c r="C279" s="29" t="s">
        <v>1158</v>
      </c>
      <c r="D279" s="29" t="s">
        <v>1159</v>
      </c>
      <c r="E279" s="29" t="s">
        <v>1160</v>
      </c>
      <c r="F279" s="29" t="s">
        <v>39</v>
      </c>
      <c r="G279" s="29" t="s">
        <v>1839</v>
      </c>
      <c r="H279" s="29" t="s">
        <v>268</v>
      </c>
      <c r="I279" s="29" t="s">
        <v>1754</v>
      </c>
      <c r="J279" s="29" t="s">
        <v>1119</v>
      </c>
      <c r="K279" s="29" t="s">
        <v>1161</v>
      </c>
      <c r="L279" s="29" t="s">
        <v>1162</v>
      </c>
      <c r="M279" s="29" t="s">
        <v>1825</v>
      </c>
      <c r="N279" s="29" t="s">
        <v>1163</v>
      </c>
      <c r="O279" s="30">
        <v>1</v>
      </c>
      <c r="P279" s="30">
        <v>3145</v>
      </c>
      <c r="Q279" s="30">
        <v>9</v>
      </c>
      <c r="R279" s="31">
        <v>11151770820.049999</v>
      </c>
      <c r="S279" s="31">
        <v>1018126445.35</v>
      </c>
      <c r="T279" s="31">
        <v>200610509.69999999</v>
      </c>
      <c r="U279" s="31">
        <v>0</v>
      </c>
      <c r="V279" s="31">
        <v>8611940270</v>
      </c>
      <c r="W279" s="31">
        <v>30922000</v>
      </c>
      <c r="X279" s="31">
        <v>1259943492</v>
      </c>
      <c r="Y279" s="31">
        <v>0</v>
      </c>
      <c r="Z279" s="31">
        <v>30228103</v>
      </c>
      <c r="AA279" s="31">
        <v>6692521311.4799995</v>
      </c>
      <c r="AB279" s="31">
        <v>5826849684.6700001</v>
      </c>
      <c r="AC279" s="31">
        <v>675082967</v>
      </c>
      <c r="AD279" s="31">
        <v>136592324.81</v>
      </c>
      <c r="AE279" s="31">
        <v>0</v>
      </c>
      <c r="AF279" s="31">
        <v>0</v>
      </c>
      <c r="AG279" s="31">
        <v>53996335</v>
      </c>
      <c r="AH279" s="31">
        <v>0</v>
      </c>
      <c r="AI279" s="31">
        <v>4459249508.5699997</v>
      </c>
      <c r="AJ279" s="31">
        <v>1890837235.99</v>
      </c>
      <c r="AK279" s="31">
        <v>486352435.99000001</v>
      </c>
      <c r="AL279" s="31">
        <v>2255681083.5900002</v>
      </c>
      <c r="AM279" s="31">
        <v>112883.09</v>
      </c>
      <c r="AN279" s="31">
        <v>522540</v>
      </c>
      <c r="AO279" s="31">
        <v>60505623.990000002</v>
      </c>
      <c r="AP279" s="31">
        <v>128561802</v>
      </c>
      <c r="AQ279" s="31">
        <v>458346049.32999998</v>
      </c>
      <c r="AR279" s="31">
        <v>447603382</v>
      </c>
      <c r="AS279" s="31">
        <v>10742667.33</v>
      </c>
      <c r="AT279" s="31">
        <v>345006501.26999998</v>
      </c>
      <c r="AU279" s="31">
        <v>277964699</v>
      </c>
      <c r="AV279" s="31">
        <v>6536178.2800000003</v>
      </c>
      <c r="AW279" s="31">
        <v>60505623.990000002</v>
      </c>
      <c r="AX279" s="31">
        <v>0</v>
      </c>
      <c r="AY279" s="31">
        <v>113339548.06</v>
      </c>
      <c r="AZ279" s="31">
        <v>113339548.06</v>
      </c>
      <c r="BA279" s="31">
        <v>0</v>
      </c>
      <c r="BB279" s="31">
        <v>306450077</v>
      </c>
      <c r="BC279" s="31">
        <v>1504126769</v>
      </c>
      <c r="BD279" s="31">
        <v>306450077</v>
      </c>
      <c r="BE279" s="31">
        <v>1504126769</v>
      </c>
      <c r="BF279" s="31">
        <v>12013227129</v>
      </c>
      <c r="BG279" s="31">
        <v>0</v>
      </c>
      <c r="BH279" s="31">
        <v>12013227129</v>
      </c>
      <c r="BI279" s="31">
        <v>0</v>
      </c>
    </row>
    <row r="280" spans="1:61">
      <c r="A280" s="1">
        <v>274</v>
      </c>
      <c r="B280" s="30">
        <v>3341</v>
      </c>
      <c r="C280" s="29" t="s">
        <v>1164</v>
      </c>
      <c r="D280" s="29" t="s">
        <v>1165</v>
      </c>
      <c r="E280" s="29" t="s">
        <v>1166</v>
      </c>
      <c r="F280" s="29" t="s">
        <v>39</v>
      </c>
      <c r="G280" s="29" t="s">
        <v>1815</v>
      </c>
      <c r="H280" s="29" t="s">
        <v>13</v>
      </c>
      <c r="I280" s="29" t="s">
        <v>1755</v>
      </c>
      <c r="J280" s="29" t="s">
        <v>1167</v>
      </c>
      <c r="K280" s="29" t="s">
        <v>1168</v>
      </c>
      <c r="L280" s="29" t="s">
        <v>2049</v>
      </c>
      <c r="M280" s="30">
        <v>7336300</v>
      </c>
      <c r="N280" s="29" t="s">
        <v>1169</v>
      </c>
      <c r="O280" s="30">
        <v>1</v>
      </c>
      <c r="P280" s="30">
        <v>57163</v>
      </c>
      <c r="Q280" s="30">
        <v>195</v>
      </c>
      <c r="R280" s="31">
        <v>100819218063.25</v>
      </c>
      <c r="S280" s="31">
        <v>5224346947.1199999</v>
      </c>
      <c r="T280" s="31">
        <v>4181127023.8099999</v>
      </c>
      <c r="U280" s="31">
        <v>0</v>
      </c>
      <c r="V280" s="31">
        <v>86808754999.699997</v>
      </c>
      <c r="W280" s="31">
        <v>244394243.83000001</v>
      </c>
      <c r="X280" s="31">
        <v>4360594848.79</v>
      </c>
      <c r="Y280" s="31">
        <v>0</v>
      </c>
      <c r="Z280" s="31">
        <v>0</v>
      </c>
      <c r="AA280" s="31">
        <v>73736998826.759995</v>
      </c>
      <c r="AB280" s="31">
        <v>62349012763.650002</v>
      </c>
      <c r="AC280" s="31">
        <v>6980059295.3500004</v>
      </c>
      <c r="AD280" s="31">
        <v>1063704080.49</v>
      </c>
      <c r="AE280" s="31">
        <v>0</v>
      </c>
      <c r="AF280" s="31">
        <v>1366927279.8199999</v>
      </c>
      <c r="AG280" s="31">
        <v>1977295407.45</v>
      </c>
      <c r="AH280" s="31">
        <v>0</v>
      </c>
      <c r="AI280" s="31">
        <v>27082219236.490002</v>
      </c>
      <c r="AJ280" s="31">
        <v>16179428661.65</v>
      </c>
      <c r="AK280" s="31">
        <v>7098202805.6599998</v>
      </c>
      <c r="AL280" s="31">
        <v>8564157860.96</v>
      </c>
      <c r="AM280" s="31">
        <v>136412962.03999999</v>
      </c>
      <c r="AN280" s="31">
        <v>0</v>
      </c>
      <c r="AO280" s="31">
        <v>440955946.44999999</v>
      </c>
      <c r="AP280" s="31">
        <v>1761263805.3900001</v>
      </c>
      <c r="AQ280" s="31">
        <v>6326636108.2600002</v>
      </c>
      <c r="AR280" s="31">
        <v>5647614950</v>
      </c>
      <c r="AS280" s="31">
        <v>679021158.25999999</v>
      </c>
      <c r="AT280" s="31">
        <v>5190472006.5500002</v>
      </c>
      <c r="AU280" s="31">
        <v>4660461581.71</v>
      </c>
      <c r="AV280" s="31">
        <v>89054478.390000001</v>
      </c>
      <c r="AW280" s="31">
        <v>440955946.44999999</v>
      </c>
      <c r="AX280" s="31">
        <v>0</v>
      </c>
      <c r="AY280" s="31">
        <v>1136164101.71</v>
      </c>
      <c r="AZ280" s="31">
        <v>1136164101.71</v>
      </c>
      <c r="BA280" s="31">
        <v>0</v>
      </c>
      <c r="BB280" s="31">
        <v>1252784360</v>
      </c>
      <c r="BC280" s="31">
        <v>5287158977.8699999</v>
      </c>
      <c r="BD280" s="31">
        <v>1252784360</v>
      </c>
      <c r="BE280" s="31">
        <v>5287158977.8699999</v>
      </c>
      <c r="BF280" s="31">
        <v>129289420672.2</v>
      </c>
      <c r="BG280" s="31">
        <v>0</v>
      </c>
      <c r="BH280" s="31">
        <v>129289420672.2</v>
      </c>
      <c r="BI280" s="31">
        <v>0</v>
      </c>
    </row>
    <row r="281" spans="1:61">
      <c r="A281" s="1">
        <v>275</v>
      </c>
      <c r="B281" s="30">
        <v>3350</v>
      </c>
      <c r="C281" s="29" t="s">
        <v>1170</v>
      </c>
      <c r="D281" s="29" t="s">
        <v>1171</v>
      </c>
      <c r="E281" s="29" t="s">
        <v>1172</v>
      </c>
      <c r="F281" s="29" t="s">
        <v>33</v>
      </c>
      <c r="G281" s="29" t="s">
        <v>1864</v>
      </c>
      <c r="H281" s="29" t="s">
        <v>567</v>
      </c>
      <c r="I281" s="29" t="s">
        <v>1756</v>
      </c>
      <c r="J281" s="29" t="s">
        <v>1167</v>
      </c>
      <c r="K281" s="29" t="s">
        <v>1168</v>
      </c>
      <c r="L281" s="29" t="s">
        <v>2320</v>
      </c>
      <c r="M281" s="30">
        <v>7223517</v>
      </c>
      <c r="N281" s="29" t="s">
        <v>2321</v>
      </c>
      <c r="O281" s="30">
        <v>1</v>
      </c>
      <c r="P281" s="30">
        <v>326</v>
      </c>
      <c r="Q281" s="30">
        <v>537</v>
      </c>
      <c r="R281" s="31">
        <v>51014893158</v>
      </c>
      <c r="S281" s="31">
        <v>11213938245</v>
      </c>
      <c r="T281" s="31">
        <v>0</v>
      </c>
      <c r="U281" s="31">
        <v>7268456224</v>
      </c>
      <c r="V281" s="31">
        <v>0</v>
      </c>
      <c r="W281" s="31">
        <v>10419450213</v>
      </c>
      <c r="X281" s="31">
        <v>22113048476</v>
      </c>
      <c r="Y281" s="31">
        <v>0</v>
      </c>
      <c r="Z281" s="31">
        <v>0</v>
      </c>
      <c r="AA281" s="31">
        <v>16209015000</v>
      </c>
      <c r="AB281" s="31">
        <v>0</v>
      </c>
      <c r="AC281" s="31">
        <v>6946577729</v>
      </c>
      <c r="AD281" s="31">
        <v>7849272552</v>
      </c>
      <c r="AE281" s="31">
        <v>0</v>
      </c>
      <c r="AF281" s="31">
        <v>0</v>
      </c>
      <c r="AG281" s="31">
        <v>938653319</v>
      </c>
      <c r="AH281" s="31">
        <v>474511400</v>
      </c>
      <c r="AI281" s="31">
        <v>34805878158</v>
      </c>
      <c r="AJ281" s="31">
        <v>12403780767</v>
      </c>
      <c r="AK281" s="31">
        <v>9513185367</v>
      </c>
      <c r="AL281" s="31">
        <v>9998242816</v>
      </c>
      <c r="AM281" s="31">
        <v>6843563874</v>
      </c>
      <c r="AN281" s="31">
        <v>0</v>
      </c>
      <c r="AO281" s="31">
        <v>1236514530</v>
      </c>
      <c r="AP281" s="31">
        <v>-1892887841</v>
      </c>
      <c r="AQ281" s="31">
        <v>35212263479</v>
      </c>
      <c r="AR281" s="31">
        <v>34831729494</v>
      </c>
      <c r="AS281" s="31">
        <v>380533985</v>
      </c>
      <c r="AT281" s="31">
        <v>6916267514</v>
      </c>
      <c r="AU281" s="31">
        <v>1545829396</v>
      </c>
      <c r="AV281" s="31">
        <v>392555564</v>
      </c>
      <c r="AW281" s="31">
        <v>1236514530</v>
      </c>
      <c r="AX281" s="31">
        <v>3741368024</v>
      </c>
      <c r="AY281" s="31">
        <v>28295995965</v>
      </c>
      <c r="AZ281" s="31">
        <v>28295995965</v>
      </c>
      <c r="BA281" s="31">
        <v>0</v>
      </c>
      <c r="BB281" s="31">
        <v>0</v>
      </c>
      <c r="BC281" s="31">
        <v>0</v>
      </c>
      <c r="BD281" s="31">
        <v>0</v>
      </c>
      <c r="BE281" s="31">
        <v>0</v>
      </c>
      <c r="BF281" s="31">
        <v>0</v>
      </c>
      <c r="BG281" s="31">
        <v>0</v>
      </c>
      <c r="BH281" s="31">
        <v>0</v>
      </c>
      <c r="BI281" s="31">
        <v>0</v>
      </c>
    </row>
    <row r="282" spans="1:61">
      <c r="A282" s="1">
        <v>276</v>
      </c>
      <c r="B282" s="30">
        <v>3360</v>
      </c>
      <c r="C282" s="29" t="s">
        <v>1173</v>
      </c>
      <c r="D282" s="29" t="s">
        <v>1174</v>
      </c>
      <c r="E282" s="29" t="s">
        <v>1175</v>
      </c>
      <c r="F282" s="29" t="s">
        <v>39</v>
      </c>
      <c r="G282" s="29" t="s">
        <v>1815</v>
      </c>
      <c r="H282" s="29" t="s">
        <v>13</v>
      </c>
      <c r="I282" s="29" t="s">
        <v>1757</v>
      </c>
      <c r="J282" s="29" t="s">
        <v>1176</v>
      </c>
      <c r="K282" s="29" t="s">
        <v>1177</v>
      </c>
      <c r="L282" s="29" t="s">
        <v>2050</v>
      </c>
      <c r="M282" s="30">
        <v>4295795</v>
      </c>
      <c r="N282" s="29" t="s">
        <v>2051</v>
      </c>
      <c r="O282" s="30">
        <v>1</v>
      </c>
      <c r="P282" s="30">
        <v>18997</v>
      </c>
      <c r="Q282" s="30">
        <v>57</v>
      </c>
      <c r="R282" s="31">
        <v>65050592862.449997</v>
      </c>
      <c r="S282" s="31">
        <v>7667590796.04</v>
      </c>
      <c r="T282" s="31">
        <v>742119442.47000003</v>
      </c>
      <c r="U282" s="31">
        <v>0</v>
      </c>
      <c r="V282" s="31">
        <v>51872009378.809998</v>
      </c>
      <c r="W282" s="31">
        <v>153245052.83000001</v>
      </c>
      <c r="X282" s="31">
        <v>4558054843.3000002</v>
      </c>
      <c r="Y282" s="31">
        <v>0</v>
      </c>
      <c r="Z282" s="31">
        <v>57573349</v>
      </c>
      <c r="AA282" s="31">
        <v>32948768129.32</v>
      </c>
      <c r="AB282" s="31">
        <v>28205400587.650002</v>
      </c>
      <c r="AC282" s="31">
        <v>2265581471</v>
      </c>
      <c r="AD282" s="31">
        <v>1791158621.05</v>
      </c>
      <c r="AE282" s="31">
        <v>0</v>
      </c>
      <c r="AF282" s="31">
        <v>159483520.62</v>
      </c>
      <c r="AG282" s="31">
        <v>527143929</v>
      </c>
      <c r="AH282" s="31">
        <v>0</v>
      </c>
      <c r="AI282" s="31">
        <v>32101824733.130001</v>
      </c>
      <c r="AJ282" s="31">
        <v>23758966965</v>
      </c>
      <c r="AK282" s="31">
        <v>17508966965</v>
      </c>
      <c r="AL282" s="31">
        <v>2751145270.6999998</v>
      </c>
      <c r="AM282" s="31">
        <v>1065332748.35</v>
      </c>
      <c r="AN282" s="31">
        <v>0</v>
      </c>
      <c r="AO282" s="31">
        <v>657746586.62</v>
      </c>
      <c r="AP282" s="31">
        <v>2564194640.1500001</v>
      </c>
      <c r="AQ282" s="31">
        <v>3049948225.8800001</v>
      </c>
      <c r="AR282" s="31">
        <v>2915118282.3699999</v>
      </c>
      <c r="AS282" s="31">
        <v>134829943.50999999</v>
      </c>
      <c r="AT282" s="31">
        <v>2549289902.4000001</v>
      </c>
      <c r="AU282" s="31">
        <v>1828397250.97</v>
      </c>
      <c r="AV282" s="31">
        <v>63146064.810000002</v>
      </c>
      <c r="AW282" s="31">
        <v>657746586.62</v>
      </c>
      <c r="AX282" s="31">
        <v>0</v>
      </c>
      <c r="AY282" s="31">
        <v>500658323.48000002</v>
      </c>
      <c r="AZ282" s="31">
        <v>500658323.48000002</v>
      </c>
      <c r="BA282" s="31">
        <v>0</v>
      </c>
      <c r="BB282" s="31">
        <v>423310687</v>
      </c>
      <c r="BC282" s="31">
        <v>1251131325</v>
      </c>
      <c r="BD282" s="31">
        <v>423310687</v>
      </c>
      <c r="BE282" s="31">
        <v>1251131325</v>
      </c>
      <c r="BF282" s="31">
        <v>2036250001</v>
      </c>
      <c r="BG282" s="31">
        <v>0</v>
      </c>
      <c r="BH282" s="31">
        <v>2036250001</v>
      </c>
      <c r="BI282" s="31">
        <v>0</v>
      </c>
    </row>
    <row r="283" spans="1:61">
      <c r="A283" s="1">
        <v>277</v>
      </c>
      <c r="B283" s="30">
        <v>3385</v>
      </c>
      <c r="C283" s="29" t="s">
        <v>1178</v>
      </c>
      <c r="D283" s="29" t="s">
        <v>1179</v>
      </c>
      <c r="E283" s="29" t="s">
        <v>1180</v>
      </c>
      <c r="F283" s="29" t="s">
        <v>33</v>
      </c>
      <c r="G283" s="29" t="s">
        <v>1872</v>
      </c>
      <c r="H283" s="29" t="s">
        <v>589</v>
      </c>
      <c r="I283" s="29" t="s">
        <v>1758</v>
      </c>
      <c r="J283" s="29" t="s">
        <v>601</v>
      </c>
      <c r="K283" s="29" t="s">
        <v>602</v>
      </c>
      <c r="L283" s="29" t="s">
        <v>2052</v>
      </c>
      <c r="M283" s="30">
        <v>6712024</v>
      </c>
      <c r="N283" s="29" t="s">
        <v>1181</v>
      </c>
      <c r="O283" s="30">
        <v>1</v>
      </c>
      <c r="P283" s="30">
        <v>2625</v>
      </c>
      <c r="Q283" s="30">
        <v>37</v>
      </c>
      <c r="R283" s="31">
        <v>13090255657.120001</v>
      </c>
      <c r="S283" s="31">
        <v>651947558.47000003</v>
      </c>
      <c r="T283" s="31">
        <v>2295869850.8600001</v>
      </c>
      <c r="U283" s="31">
        <v>599101990.19000006</v>
      </c>
      <c r="V283" s="31">
        <v>15335925</v>
      </c>
      <c r="W283" s="31">
        <v>868002272.07000005</v>
      </c>
      <c r="X283" s="31">
        <v>8581586246.5299997</v>
      </c>
      <c r="Y283" s="31">
        <v>0</v>
      </c>
      <c r="Z283" s="31">
        <v>78411814</v>
      </c>
      <c r="AA283" s="31">
        <v>1154317746.3900001</v>
      </c>
      <c r="AB283" s="31">
        <v>0</v>
      </c>
      <c r="AC283" s="31">
        <v>515240189</v>
      </c>
      <c r="AD283" s="31">
        <v>210762701.36000001</v>
      </c>
      <c r="AE283" s="31">
        <v>0</v>
      </c>
      <c r="AF283" s="31">
        <v>30139868</v>
      </c>
      <c r="AG283" s="31">
        <v>398174988.02999997</v>
      </c>
      <c r="AH283" s="31">
        <v>0</v>
      </c>
      <c r="AI283" s="31">
        <v>11935937910.73</v>
      </c>
      <c r="AJ283" s="31">
        <v>1340225948.03</v>
      </c>
      <c r="AK283" s="31">
        <v>1240225948.03</v>
      </c>
      <c r="AL283" s="31">
        <v>3078532761.4299998</v>
      </c>
      <c r="AM283" s="31">
        <v>2393575770.21</v>
      </c>
      <c r="AN283" s="31">
        <v>0</v>
      </c>
      <c r="AO283" s="31">
        <v>-418802051.44999999</v>
      </c>
      <c r="AP283" s="31">
        <v>2034885297.8199999</v>
      </c>
      <c r="AQ283" s="31">
        <v>4321764749.6599998</v>
      </c>
      <c r="AR283" s="31">
        <v>4305359707</v>
      </c>
      <c r="AS283" s="31">
        <v>16405042.66</v>
      </c>
      <c r="AT283" s="31">
        <v>352889755.58999997</v>
      </c>
      <c r="AU283" s="31">
        <v>276668990.31</v>
      </c>
      <c r="AV283" s="31">
        <v>55123855.5</v>
      </c>
      <c r="AW283" s="31">
        <v>-418802051.44999999</v>
      </c>
      <c r="AX283" s="31">
        <v>439898961.23000002</v>
      </c>
      <c r="AY283" s="31">
        <v>3968874994.0700002</v>
      </c>
      <c r="AZ283" s="31">
        <v>3968874994.0700002</v>
      </c>
      <c r="BA283" s="31">
        <v>0</v>
      </c>
      <c r="BB283" s="31">
        <v>5339936</v>
      </c>
      <c r="BC283" s="31">
        <v>34418654</v>
      </c>
      <c r="BD283" s="31">
        <v>5339936</v>
      </c>
      <c r="BE283" s="31">
        <v>34418654</v>
      </c>
      <c r="BF283" s="31">
        <v>26752294</v>
      </c>
      <c r="BG283" s="31">
        <v>0</v>
      </c>
      <c r="BH283" s="31">
        <v>26752294</v>
      </c>
      <c r="BI283" s="31">
        <v>0</v>
      </c>
    </row>
    <row r="284" spans="1:61">
      <c r="A284" s="1">
        <v>278</v>
      </c>
      <c r="B284" s="30">
        <v>3386</v>
      </c>
      <c r="C284" s="29" t="s">
        <v>1182</v>
      </c>
      <c r="D284" s="29" t="s">
        <v>1183</v>
      </c>
      <c r="E284" s="29" t="s">
        <v>1184</v>
      </c>
      <c r="F284" s="29" t="s">
        <v>49</v>
      </c>
      <c r="G284" s="29" t="s">
        <v>1815</v>
      </c>
      <c r="H284" s="29" t="s">
        <v>13</v>
      </c>
      <c r="I284" s="29" t="s">
        <v>1759</v>
      </c>
      <c r="J284" s="29" t="s">
        <v>601</v>
      </c>
      <c r="K284" s="29" t="s">
        <v>1185</v>
      </c>
      <c r="L284" s="29" t="s">
        <v>1186</v>
      </c>
      <c r="M284" s="29" t="s">
        <v>1825</v>
      </c>
      <c r="N284" s="29" t="s">
        <v>1187</v>
      </c>
      <c r="O284" s="30">
        <v>1</v>
      </c>
      <c r="P284" s="30">
        <v>15925</v>
      </c>
      <c r="Q284" s="30">
        <v>30</v>
      </c>
      <c r="R284" s="31">
        <v>39650405241.860001</v>
      </c>
      <c r="S284" s="31">
        <v>3239909825.6599998</v>
      </c>
      <c r="T284" s="31">
        <v>3005542787.98</v>
      </c>
      <c r="U284" s="31">
        <v>0</v>
      </c>
      <c r="V284" s="31">
        <v>30743243198</v>
      </c>
      <c r="W284" s="31">
        <v>30021536</v>
      </c>
      <c r="X284" s="31">
        <v>2628254466.2199998</v>
      </c>
      <c r="Y284" s="31">
        <v>0</v>
      </c>
      <c r="Z284" s="31">
        <v>3433428</v>
      </c>
      <c r="AA284" s="31">
        <v>29113700108.450001</v>
      </c>
      <c r="AB284" s="31">
        <v>28773358325.59</v>
      </c>
      <c r="AC284" s="31">
        <v>94328300</v>
      </c>
      <c r="AD284" s="31">
        <v>96273959.859999999</v>
      </c>
      <c r="AE284" s="31">
        <v>0</v>
      </c>
      <c r="AF284" s="31">
        <v>0</v>
      </c>
      <c r="AG284" s="31">
        <v>149739523</v>
      </c>
      <c r="AH284" s="31">
        <v>0</v>
      </c>
      <c r="AI284" s="31">
        <v>10536705133.41</v>
      </c>
      <c r="AJ284" s="31">
        <v>5812857339</v>
      </c>
      <c r="AK284" s="31">
        <v>1109802287</v>
      </c>
      <c r="AL284" s="31">
        <v>2412058315.0100002</v>
      </c>
      <c r="AM284" s="31">
        <v>185259589.78</v>
      </c>
      <c r="AN284" s="31">
        <v>15054234</v>
      </c>
      <c r="AO284" s="31">
        <v>-24898374.289999999</v>
      </c>
      <c r="AP284" s="31">
        <v>0</v>
      </c>
      <c r="AQ284" s="31">
        <v>1747632106.99</v>
      </c>
      <c r="AR284" s="31">
        <v>1574872977</v>
      </c>
      <c r="AS284" s="31">
        <v>172759129.99000001</v>
      </c>
      <c r="AT284" s="31">
        <v>1249024231.3599999</v>
      </c>
      <c r="AU284" s="31">
        <v>1199747822.3099999</v>
      </c>
      <c r="AV284" s="31">
        <v>74174783.340000004</v>
      </c>
      <c r="AW284" s="31">
        <v>-24898374.289999999</v>
      </c>
      <c r="AX284" s="31">
        <v>0</v>
      </c>
      <c r="AY284" s="31">
        <v>498607875.63</v>
      </c>
      <c r="AZ284" s="31">
        <v>498607875.63</v>
      </c>
      <c r="BA284" s="31">
        <v>0</v>
      </c>
      <c r="BB284" s="31">
        <v>2958294558</v>
      </c>
      <c r="BC284" s="31">
        <v>6586934558</v>
      </c>
      <c r="BD284" s="31">
        <v>2958294558</v>
      </c>
      <c r="BE284" s="31">
        <v>6586934558</v>
      </c>
      <c r="BF284" s="31">
        <v>74130550997</v>
      </c>
      <c r="BG284" s="31">
        <v>5288237396</v>
      </c>
      <c r="BH284" s="31">
        <v>74130550997</v>
      </c>
      <c r="BI284" s="31">
        <v>5288237396</v>
      </c>
    </row>
    <row r="285" spans="1:61">
      <c r="A285" s="1">
        <v>279</v>
      </c>
      <c r="B285" s="30">
        <v>3391</v>
      </c>
      <c r="C285" s="29" t="s">
        <v>1188</v>
      </c>
      <c r="D285" s="29" t="s">
        <v>1189</v>
      </c>
      <c r="E285" s="29" t="s">
        <v>1190</v>
      </c>
      <c r="F285" s="29" t="s">
        <v>39</v>
      </c>
      <c r="G285" s="29" t="s">
        <v>1815</v>
      </c>
      <c r="H285" s="29" t="s">
        <v>13</v>
      </c>
      <c r="I285" s="29" t="s">
        <v>1760</v>
      </c>
      <c r="J285" s="29" t="s">
        <v>601</v>
      </c>
      <c r="K285" s="29" t="s">
        <v>1191</v>
      </c>
      <c r="L285" s="29" t="s">
        <v>2322</v>
      </c>
      <c r="M285" s="29" t="s">
        <v>1825</v>
      </c>
      <c r="N285" s="29" t="s">
        <v>1192</v>
      </c>
      <c r="O285" s="30">
        <v>1</v>
      </c>
      <c r="P285" s="30">
        <v>1714</v>
      </c>
      <c r="Q285" s="30">
        <v>4</v>
      </c>
      <c r="R285" s="31">
        <v>8591049193.7999992</v>
      </c>
      <c r="S285" s="31">
        <v>1044356763.16</v>
      </c>
      <c r="T285" s="31">
        <v>749872357.63999999</v>
      </c>
      <c r="U285" s="31">
        <v>0</v>
      </c>
      <c r="V285" s="31">
        <v>6654158078</v>
      </c>
      <c r="W285" s="31">
        <v>40083000</v>
      </c>
      <c r="X285" s="31">
        <v>94255815</v>
      </c>
      <c r="Y285" s="31">
        <v>0</v>
      </c>
      <c r="Z285" s="31">
        <v>8323180</v>
      </c>
      <c r="AA285" s="31">
        <v>5143510646.0200005</v>
      </c>
      <c r="AB285" s="31">
        <v>5115550169.0200005</v>
      </c>
      <c r="AC285" s="31">
        <v>0</v>
      </c>
      <c r="AD285" s="31">
        <v>11621102</v>
      </c>
      <c r="AE285" s="31">
        <v>0</v>
      </c>
      <c r="AF285" s="31">
        <v>0</v>
      </c>
      <c r="AG285" s="31">
        <v>16339375</v>
      </c>
      <c r="AH285" s="31">
        <v>0</v>
      </c>
      <c r="AI285" s="31">
        <v>3447538547.7800002</v>
      </c>
      <c r="AJ285" s="31">
        <v>1288612062</v>
      </c>
      <c r="AK285" s="31">
        <v>191358312</v>
      </c>
      <c r="AL285" s="31">
        <v>1910637767.02</v>
      </c>
      <c r="AM285" s="31">
        <v>0</v>
      </c>
      <c r="AN285" s="31">
        <v>21591.200000000001</v>
      </c>
      <c r="AO285" s="31">
        <v>47852605.979999997</v>
      </c>
      <c r="AP285" s="31">
        <v>0</v>
      </c>
      <c r="AQ285" s="31">
        <v>321888594.98000002</v>
      </c>
      <c r="AR285" s="31">
        <v>291586984</v>
      </c>
      <c r="AS285" s="31">
        <v>30301610.98</v>
      </c>
      <c r="AT285" s="31">
        <v>246471579.97999999</v>
      </c>
      <c r="AU285" s="31">
        <v>184915457</v>
      </c>
      <c r="AV285" s="31">
        <v>13703517</v>
      </c>
      <c r="AW285" s="31">
        <v>47852605.979999997</v>
      </c>
      <c r="AX285" s="31">
        <v>0</v>
      </c>
      <c r="AY285" s="31">
        <v>75417015</v>
      </c>
      <c r="AZ285" s="31">
        <v>75417015</v>
      </c>
      <c r="BA285" s="31">
        <v>0</v>
      </c>
      <c r="BB285" s="31">
        <v>625243859</v>
      </c>
      <c r="BC285" s="31">
        <v>566075530.70000005</v>
      </c>
      <c r="BD285" s="31">
        <v>625243859</v>
      </c>
      <c r="BE285" s="31">
        <v>566075530.70000005</v>
      </c>
      <c r="BF285" s="31">
        <v>6794859057</v>
      </c>
      <c r="BG285" s="31">
        <v>0</v>
      </c>
      <c r="BH285" s="31">
        <v>6794859057</v>
      </c>
      <c r="BI285" s="31">
        <v>0</v>
      </c>
    </row>
    <row r="286" spans="1:61">
      <c r="A286" s="1">
        <v>280</v>
      </c>
      <c r="B286" s="30">
        <v>3399</v>
      </c>
      <c r="C286" s="29" t="s">
        <v>1193</v>
      </c>
      <c r="D286" s="29" t="s">
        <v>1194</v>
      </c>
      <c r="E286" s="29" t="s">
        <v>1195</v>
      </c>
      <c r="F286" s="29" t="s">
        <v>39</v>
      </c>
      <c r="G286" s="29" t="s">
        <v>1815</v>
      </c>
      <c r="H286" s="29" t="s">
        <v>13</v>
      </c>
      <c r="I286" s="29" t="s">
        <v>1761</v>
      </c>
      <c r="J286" s="29" t="s">
        <v>601</v>
      </c>
      <c r="K286" s="29" t="s">
        <v>1196</v>
      </c>
      <c r="L286" s="29" t="s">
        <v>2323</v>
      </c>
      <c r="M286" s="29" t="s">
        <v>1825</v>
      </c>
      <c r="N286" s="29" t="s">
        <v>1197</v>
      </c>
      <c r="O286" s="30">
        <v>1</v>
      </c>
      <c r="P286" s="30">
        <v>6204</v>
      </c>
      <c r="Q286" s="30">
        <v>15</v>
      </c>
      <c r="R286" s="31">
        <v>24984555755</v>
      </c>
      <c r="S286" s="31">
        <v>4987426706</v>
      </c>
      <c r="T286" s="31">
        <v>78086724</v>
      </c>
      <c r="U286" s="31">
        <v>0</v>
      </c>
      <c r="V286" s="31">
        <v>19316302355</v>
      </c>
      <c r="W286" s="31">
        <v>22945000</v>
      </c>
      <c r="X286" s="31">
        <v>537448829</v>
      </c>
      <c r="Y286" s="31">
        <v>0</v>
      </c>
      <c r="Z286" s="31">
        <v>42346141</v>
      </c>
      <c r="AA286" s="31">
        <v>17479456363</v>
      </c>
      <c r="AB286" s="31">
        <v>17242314209</v>
      </c>
      <c r="AC286" s="31">
        <v>0</v>
      </c>
      <c r="AD286" s="31">
        <v>88083202</v>
      </c>
      <c r="AE286" s="31">
        <v>0</v>
      </c>
      <c r="AF286" s="31">
        <v>0</v>
      </c>
      <c r="AG286" s="31">
        <v>149058952</v>
      </c>
      <c r="AH286" s="31">
        <v>0</v>
      </c>
      <c r="AI286" s="31">
        <v>7505099392</v>
      </c>
      <c r="AJ286" s="31">
        <v>3043127251</v>
      </c>
      <c r="AK286" s="31">
        <v>1155850801</v>
      </c>
      <c r="AL286" s="31">
        <v>3793000075</v>
      </c>
      <c r="AM286" s="31">
        <v>310844</v>
      </c>
      <c r="AN286" s="31">
        <v>466005</v>
      </c>
      <c r="AO286" s="31">
        <v>96336358</v>
      </c>
      <c r="AP286" s="31">
        <v>0</v>
      </c>
      <c r="AQ286" s="31">
        <v>1146932064</v>
      </c>
      <c r="AR286" s="31">
        <v>1072057128</v>
      </c>
      <c r="AS286" s="31">
        <v>74874936</v>
      </c>
      <c r="AT286" s="31">
        <v>795063516</v>
      </c>
      <c r="AU286" s="31">
        <v>669078215</v>
      </c>
      <c r="AV286" s="31">
        <v>29648943</v>
      </c>
      <c r="AW286" s="31">
        <v>96336358</v>
      </c>
      <c r="AX286" s="31">
        <v>0</v>
      </c>
      <c r="AY286" s="31">
        <v>351868548</v>
      </c>
      <c r="AZ286" s="31">
        <v>351868548</v>
      </c>
      <c r="BA286" s="31">
        <v>0</v>
      </c>
      <c r="BB286" s="31">
        <v>149704081</v>
      </c>
      <c r="BC286" s="31">
        <v>3708313605.23</v>
      </c>
      <c r="BD286" s="31">
        <v>149704081</v>
      </c>
      <c r="BE286" s="31">
        <v>3708313605.23</v>
      </c>
      <c r="BF286" s="31">
        <v>13195679555</v>
      </c>
      <c r="BG286" s="31">
        <v>0</v>
      </c>
      <c r="BH286" s="31">
        <v>13195679555</v>
      </c>
      <c r="BI286" s="31">
        <v>0</v>
      </c>
    </row>
    <row r="287" spans="1:61">
      <c r="A287" s="1">
        <v>281</v>
      </c>
      <c r="B287" s="30">
        <v>3400</v>
      </c>
      <c r="C287" s="29" t="s">
        <v>1198</v>
      </c>
      <c r="D287" s="29" t="s">
        <v>1199</v>
      </c>
      <c r="E287" s="29" t="s">
        <v>1200</v>
      </c>
      <c r="F287" s="29" t="s">
        <v>39</v>
      </c>
      <c r="G287" s="29" t="s">
        <v>1817</v>
      </c>
      <c r="H287" s="29" t="s">
        <v>40</v>
      </c>
      <c r="I287" s="29" t="s">
        <v>1762</v>
      </c>
      <c r="J287" s="29" t="s">
        <v>601</v>
      </c>
      <c r="K287" s="29" t="s">
        <v>1201</v>
      </c>
      <c r="L287" s="29" t="s">
        <v>2053</v>
      </c>
      <c r="M287" s="29" t="s">
        <v>1825</v>
      </c>
      <c r="N287" s="29" t="s">
        <v>2324</v>
      </c>
      <c r="O287" s="30">
        <v>1</v>
      </c>
      <c r="P287" s="30">
        <v>27414</v>
      </c>
      <c r="Q287" s="30">
        <v>49</v>
      </c>
      <c r="R287" s="31">
        <v>73935750939.889999</v>
      </c>
      <c r="S287" s="31">
        <v>14749072548.290001</v>
      </c>
      <c r="T287" s="31">
        <v>154578002.87</v>
      </c>
      <c r="U287" s="31">
        <v>0</v>
      </c>
      <c r="V287" s="31">
        <v>57268855876.199997</v>
      </c>
      <c r="W287" s="31">
        <v>364962022.85000002</v>
      </c>
      <c r="X287" s="31">
        <v>1398282489.6800001</v>
      </c>
      <c r="Y287" s="31">
        <v>0</v>
      </c>
      <c r="Z287" s="31">
        <v>0</v>
      </c>
      <c r="AA287" s="31">
        <v>60417494061.18</v>
      </c>
      <c r="AB287" s="31">
        <v>59518621190.940002</v>
      </c>
      <c r="AC287" s="31">
        <v>0</v>
      </c>
      <c r="AD287" s="31">
        <v>302576375.24000001</v>
      </c>
      <c r="AE287" s="31">
        <v>0</v>
      </c>
      <c r="AF287" s="31">
        <v>0</v>
      </c>
      <c r="AG287" s="31">
        <v>369068230</v>
      </c>
      <c r="AH287" s="31">
        <v>227228265</v>
      </c>
      <c r="AI287" s="31">
        <v>13518256878.709999</v>
      </c>
      <c r="AJ287" s="31">
        <v>7256115607.6000004</v>
      </c>
      <c r="AK287" s="31">
        <v>3306002107.5999999</v>
      </c>
      <c r="AL287" s="31">
        <v>3998371007.71</v>
      </c>
      <c r="AM287" s="31">
        <v>97033121.689999998</v>
      </c>
      <c r="AN287" s="31">
        <v>0</v>
      </c>
      <c r="AO287" s="31">
        <v>333622451.86000001</v>
      </c>
      <c r="AP287" s="31">
        <v>471978387.42000002</v>
      </c>
      <c r="AQ287" s="31">
        <v>3628554695.29</v>
      </c>
      <c r="AR287" s="31">
        <v>3198612336</v>
      </c>
      <c r="AS287" s="31">
        <v>429942359.29000002</v>
      </c>
      <c r="AT287" s="31">
        <v>2432416900.29</v>
      </c>
      <c r="AU287" s="31">
        <v>1940182781.6400001</v>
      </c>
      <c r="AV287" s="31">
        <v>158611666.78999999</v>
      </c>
      <c r="AW287" s="31">
        <v>333622451.86000001</v>
      </c>
      <c r="AX287" s="31">
        <v>0</v>
      </c>
      <c r="AY287" s="31">
        <v>1196137795</v>
      </c>
      <c r="AZ287" s="31">
        <v>1196137795</v>
      </c>
      <c r="BA287" s="31">
        <v>0</v>
      </c>
      <c r="BB287" s="31">
        <v>4202967305.27</v>
      </c>
      <c r="BC287" s="31">
        <v>1300808305.1700001</v>
      </c>
      <c r="BD287" s="31">
        <v>4202967305.27</v>
      </c>
      <c r="BE287" s="31">
        <v>1300808305.1700001</v>
      </c>
      <c r="BF287" s="31">
        <v>108131316030.2</v>
      </c>
      <c r="BG287" s="31">
        <v>0</v>
      </c>
      <c r="BH287" s="31">
        <v>108131316030.2</v>
      </c>
      <c r="BI287" s="31">
        <v>0</v>
      </c>
    </row>
    <row r="288" spans="1:61">
      <c r="A288" s="1">
        <v>282</v>
      </c>
      <c r="B288" s="30">
        <v>3402</v>
      </c>
      <c r="C288" s="29" t="s">
        <v>1202</v>
      </c>
      <c r="D288" s="29" t="s">
        <v>1203</v>
      </c>
      <c r="E288" s="29" t="s">
        <v>1204</v>
      </c>
      <c r="F288" s="29" t="s">
        <v>39</v>
      </c>
      <c r="G288" s="29" t="s">
        <v>1815</v>
      </c>
      <c r="H288" s="29" t="s">
        <v>13</v>
      </c>
      <c r="I288" s="29" t="s">
        <v>1763</v>
      </c>
      <c r="J288" s="29" t="s">
        <v>601</v>
      </c>
      <c r="K288" s="29" t="s">
        <v>1205</v>
      </c>
      <c r="L288" s="29" t="s">
        <v>2325</v>
      </c>
      <c r="M288" s="29" t="s">
        <v>1825</v>
      </c>
      <c r="N288" s="29" t="s">
        <v>1206</v>
      </c>
      <c r="O288" s="30">
        <v>1</v>
      </c>
      <c r="P288" s="30">
        <v>9282</v>
      </c>
      <c r="Q288" s="30">
        <v>12</v>
      </c>
      <c r="R288" s="31">
        <v>33755113995.880001</v>
      </c>
      <c r="S288" s="31">
        <v>7293674602.6499996</v>
      </c>
      <c r="T288" s="31">
        <v>4541853090.2299995</v>
      </c>
      <c r="U288" s="31">
        <v>0</v>
      </c>
      <c r="V288" s="31">
        <v>21338512655</v>
      </c>
      <c r="W288" s="31">
        <v>28348679</v>
      </c>
      <c r="X288" s="31">
        <v>534840190</v>
      </c>
      <c r="Y288" s="31">
        <v>0</v>
      </c>
      <c r="Z288" s="31">
        <v>17884779</v>
      </c>
      <c r="AA288" s="31">
        <v>22226241289</v>
      </c>
      <c r="AB288" s="31">
        <v>22061763970</v>
      </c>
      <c r="AC288" s="31">
        <v>0</v>
      </c>
      <c r="AD288" s="31">
        <v>97486397</v>
      </c>
      <c r="AE288" s="31">
        <v>0</v>
      </c>
      <c r="AF288" s="31">
        <v>0</v>
      </c>
      <c r="AG288" s="31">
        <v>66990922</v>
      </c>
      <c r="AH288" s="31">
        <v>0</v>
      </c>
      <c r="AI288" s="31">
        <v>11528872706.879999</v>
      </c>
      <c r="AJ288" s="31">
        <v>5487683966.9700003</v>
      </c>
      <c r="AK288" s="31">
        <v>1976471966</v>
      </c>
      <c r="AL288" s="31">
        <v>4731893426.3199997</v>
      </c>
      <c r="AM288" s="31">
        <v>10388451.76</v>
      </c>
      <c r="AN288" s="31">
        <v>7825</v>
      </c>
      <c r="AO288" s="31">
        <v>126496153.33</v>
      </c>
      <c r="AP288" s="31">
        <v>549162877</v>
      </c>
      <c r="AQ288" s="31">
        <v>1233934119</v>
      </c>
      <c r="AR288" s="31">
        <v>1067333199</v>
      </c>
      <c r="AS288" s="31">
        <v>166600920</v>
      </c>
      <c r="AT288" s="31">
        <v>780511954.33000004</v>
      </c>
      <c r="AU288" s="31">
        <v>623693340</v>
      </c>
      <c r="AV288" s="31">
        <v>30322461</v>
      </c>
      <c r="AW288" s="31">
        <v>126496153.33</v>
      </c>
      <c r="AX288" s="31">
        <v>0</v>
      </c>
      <c r="AY288" s="31">
        <v>453422164.67000002</v>
      </c>
      <c r="AZ288" s="31">
        <v>453422164.67000002</v>
      </c>
      <c r="BA288" s="31">
        <v>0</v>
      </c>
      <c r="BB288" s="31">
        <v>66199299</v>
      </c>
      <c r="BC288" s="31">
        <v>395473229.31999999</v>
      </c>
      <c r="BD288" s="31">
        <v>66199299</v>
      </c>
      <c r="BE288" s="31">
        <v>395473229.31999999</v>
      </c>
      <c r="BF288" s="31">
        <v>24454168130</v>
      </c>
      <c r="BG288" s="31">
        <v>0</v>
      </c>
      <c r="BH288" s="31">
        <v>24454168130</v>
      </c>
      <c r="BI288" s="31">
        <v>0</v>
      </c>
    </row>
    <row r="289" spans="1:61">
      <c r="A289" s="1">
        <v>283</v>
      </c>
      <c r="B289" s="30">
        <v>3438</v>
      </c>
      <c r="C289" s="29" t="s">
        <v>1207</v>
      </c>
      <c r="D289" s="29" t="s">
        <v>1208</v>
      </c>
      <c r="E289" s="29" t="s">
        <v>1209</v>
      </c>
      <c r="F289" s="29" t="s">
        <v>39</v>
      </c>
      <c r="G289" s="29" t="s">
        <v>1817</v>
      </c>
      <c r="H289" s="29" t="s">
        <v>40</v>
      </c>
      <c r="I289" s="29" t="s">
        <v>1764</v>
      </c>
      <c r="J289" s="29" t="s">
        <v>601</v>
      </c>
      <c r="K289" s="29" t="s">
        <v>1108</v>
      </c>
      <c r="L289" s="29" t="s">
        <v>1210</v>
      </c>
      <c r="M289" s="30">
        <v>6224184</v>
      </c>
      <c r="N289" s="29" t="s">
        <v>1211</v>
      </c>
      <c r="O289" s="30">
        <v>1</v>
      </c>
      <c r="P289" s="30">
        <v>3363</v>
      </c>
      <c r="Q289" s="30">
        <v>34</v>
      </c>
      <c r="R289" s="31">
        <v>90681636153.830002</v>
      </c>
      <c r="S289" s="31">
        <v>24774863510.470001</v>
      </c>
      <c r="T289" s="31">
        <v>2265930748.9899998</v>
      </c>
      <c r="U289" s="31">
        <v>0</v>
      </c>
      <c r="V289" s="31">
        <v>61038275985.699997</v>
      </c>
      <c r="W289" s="31">
        <v>214286212.06999999</v>
      </c>
      <c r="X289" s="31">
        <v>2366739622.1100001</v>
      </c>
      <c r="Y289" s="31">
        <v>0</v>
      </c>
      <c r="Z289" s="31">
        <v>21540074.489999998</v>
      </c>
      <c r="AA289" s="31">
        <v>48784441285.75</v>
      </c>
      <c r="AB289" s="31">
        <v>46948380768.970001</v>
      </c>
      <c r="AC289" s="31">
        <v>0</v>
      </c>
      <c r="AD289" s="31">
        <v>1162975206.1400001</v>
      </c>
      <c r="AE289" s="31">
        <v>0</v>
      </c>
      <c r="AF289" s="31">
        <v>93444179.780000001</v>
      </c>
      <c r="AG289" s="31">
        <v>544317183.86000001</v>
      </c>
      <c r="AH289" s="31">
        <v>35323947</v>
      </c>
      <c r="AI289" s="31">
        <v>41897194868.080002</v>
      </c>
      <c r="AJ289" s="31">
        <v>32677732550.459999</v>
      </c>
      <c r="AK289" s="31">
        <v>18193983050.459999</v>
      </c>
      <c r="AL289" s="31">
        <v>5000955046.3000002</v>
      </c>
      <c r="AM289" s="31">
        <v>303483496.18000001</v>
      </c>
      <c r="AN289" s="31">
        <v>0</v>
      </c>
      <c r="AO289" s="31">
        <v>597731051.00999999</v>
      </c>
      <c r="AP289" s="31">
        <v>1075948013.54</v>
      </c>
      <c r="AQ289" s="31">
        <v>3185953215.4400001</v>
      </c>
      <c r="AR289" s="31">
        <v>2682415437.4000001</v>
      </c>
      <c r="AS289" s="31">
        <v>503537778.04000002</v>
      </c>
      <c r="AT289" s="31">
        <v>2196456736.4099998</v>
      </c>
      <c r="AU289" s="31">
        <v>1527105091.23</v>
      </c>
      <c r="AV289" s="31">
        <v>71620594.170000002</v>
      </c>
      <c r="AW289" s="31">
        <v>597731051.00999999</v>
      </c>
      <c r="AX289" s="31">
        <v>0</v>
      </c>
      <c r="AY289" s="31">
        <v>989496479.02999997</v>
      </c>
      <c r="AZ289" s="31">
        <v>989496479.02999997</v>
      </c>
      <c r="BA289" s="31">
        <v>0</v>
      </c>
      <c r="BB289" s="31">
        <v>2089758243.72</v>
      </c>
      <c r="BC289" s="31">
        <v>2193748333.1500001</v>
      </c>
      <c r="BD289" s="31">
        <v>2089758243.72</v>
      </c>
      <c r="BE289" s="31">
        <v>2193748333.1500001</v>
      </c>
      <c r="BF289" s="31">
        <v>67796694431.699997</v>
      </c>
      <c r="BG289" s="31">
        <v>14483749500</v>
      </c>
      <c r="BH289" s="31">
        <v>67796694431.699997</v>
      </c>
      <c r="BI289" s="31">
        <v>14483749500</v>
      </c>
    </row>
    <row r="290" spans="1:61">
      <c r="A290" s="1">
        <v>284</v>
      </c>
      <c r="B290" s="30">
        <v>3446</v>
      </c>
      <c r="C290" s="29" t="s">
        <v>1212</v>
      </c>
      <c r="D290" s="29" t="s">
        <v>1213</v>
      </c>
      <c r="E290" s="29" t="s">
        <v>1214</v>
      </c>
      <c r="F290" s="29" t="s">
        <v>39</v>
      </c>
      <c r="G290" s="29" t="s">
        <v>1815</v>
      </c>
      <c r="H290" s="29" t="s">
        <v>13</v>
      </c>
      <c r="I290" s="29" t="s">
        <v>1765</v>
      </c>
      <c r="J290" s="29" t="s">
        <v>601</v>
      </c>
      <c r="K290" s="29" t="s">
        <v>1215</v>
      </c>
      <c r="L290" s="29" t="s">
        <v>2326</v>
      </c>
      <c r="M290" s="30">
        <v>8100126</v>
      </c>
      <c r="N290" s="29" t="s">
        <v>2327</v>
      </c>
      <c r="O290" s="30">
        <v>1</v>
      </c>
      <c r="P290" s="30">
        <v>1983</v>
      </c>
      <c r="Q290" s="30">
        <v>5</v>
      </c>
      <c r="R290" s="31">
        <v>8704354246.5300007</v>
      </c>
      <c r="S290" s="31">
        <v>910890333.52999997</v>
      </c>
      <c r="T290" s="31">
        <v>52650667</v>
      </c>
      <c r="U290" s="31">
        <v>0</v>
      </c>
      <c r="V290" s="31">
        <v>7640313144</v>
      </c>
      <c r="W290" s="31">
        <v>3000000</v>
      </c>
      <c r="X290" s="31">
        <v>97500102</v>
      </c>
      <c r="Y290" s="31">
        <v>0</v>
      </c>
      <c r="Z290" s="31">
        <v>0</v>
      </c>
      <c r="AA290" s="31">
        <v>5486127247.1099997</v>
      </c>
      <c r="AB290" s="31">
        <v>2530568449</v>
      </c>
      <c r="AC290" s="31">
        <v>2898616957</v>
      </c>
      <c r="AD290" s="31">
        <v>28523032.109999999</v>
      </c>
      <c r="AE290" s="31">
        <v>0</v>
      </c>
      <c r="AF290" s="31">
        <v>11910461</v>
      </c>
      <c r="AG290" s="31">
        <v>16508348</v>
      </c>
      <c r="AH290" s="31">
        <v>0</v>
      </c>
      <c r="AI290" s="31">
        <v>3218226999.4200001</v>
      </c>
      <c r="AJ290" s="31">
        <v>2360529085.3000002</v>
      </c>
      <c r="AK290" s="31">
        <v>340982330.30000001</v>
      </c>
      <c r="AL290" s="31">
        <v>593391157.14999998</v>
      </c>
      <c r="AM290" s="31">
        <v>17733673</v>
      </c>
      <c r="AN290" s="31">
        <v>104258120</v>
      </c>
      <c r="AO290" s="31">
        <v>34065724.100000001</v>
      </c>
      <c r="AP290" s="31">
        <v>0</v>
      </c>
      <c r="AQ290" s="31">
        <v>534815896.13999999</v>
      </c>
      <c r="AR290" s="31">
        <v>438807042</v>
      </c>
      <c r="AS290" s="31">
        <v>96008854.140000001</v>
      </c>
      <c r="AT290" s="31">
        <v>399993951.13999999</v>
      </c>
      <c r="AU290" s="31">
        <v>357228740</v>
      </c>
      <c r="AV290" s="31">
        <v>8699487.0399999991</v>
      </c>
      <c r="AW290" s="31">
        <v>34065724.100000001</v>
      </c>
      <c r="AX290" s="31">
        <v>0</v>
      </c>
      <c r="AY290" s="31">
        <v>134821945</v>
      </c>
      <c r="AZ290" s="31">
        <v>134821945</v>
      </c>
      <c r="BA290" s="31">
        <v>0</v>
      </c>
      <c r="BB290" s="31">
        <v>292803719</v>
      </c>
      <c r="BC290" s="31">
        <v>934037984</v>
      </c>
      <c r="BD290" s="31">
        <v>292803719</v>
      </c>
      <c r="BE290" s="31">
        <v>934037984</v>
      </c>
      <c r="BF290" s="31">
        <v>5683686745</v>
      </c>
      <c r="BG290" s="31">
        <v>0</v>
      </c>
      <c r="BH290" s="31">
        <v>5683686745</v>
      </c>
      <c r="BI290" s="31">
        <v>0</v>
      </c>
    </row>
    <row r="291" spans="1:61">
      <c r="A291" s="1">
        <v>285</v>
      </c>
      <c r="B291" s="30">
        <v>3488</v>
      </c>
      <c r="C291" s="29" t="s">
        <v>1216</v>
      </c>
      <c r="D291" s="29" t="s">
        <v>1217</v>
      </c>
      <c r="E291" s="29" t="s">
        <v>1218</v>
      </c>
      <c r="F291" s="29" t="s">
        <v>39</v>
      </c>
      <c r="G291" s="29" t="s">
        <v>1817</v>
      </c>
      <c r="H291" s="29" t="s">
        <v>40</v>
      </c>
      <c r="I291" s="29" t="s">
        <v>1766</v>
      </c>
      <c r="J291" s="29" t="s">
        <v>601</v>
      </c>
      <c r="K291" s="29" t="s">
        <v>683</v>
      </c>
      <c r="L291" s="29" t="s">
        <v>2054</v>
      </c>
      <c r="M291" s="30">
        <v>7246158</v>
      </c>
      <c r="N291" s="29" t="s">
        <v>1219</v>
      </c>
      <c r="O291" s="30">
        <v>1</v>
      </c>
      <c r="P291" s="30">
        <v>12738</v>
      </c>
      <c r="Q291" s="30">
        <v>46</v>
      </c>
      <c r="R291" s="31">
        <v>34441430038.699997</v>
      </c>
      <c r="S291" s="31">
        <v>2504090859.27</v>
      </c>
      <c r="T291" s="31">
        <v>1180768993.7</v>
      </c>
      <c r="U291" s="31">
        <v>0</v>
      </c>
      <c r="V291" s="31">
        <v>28251273741</v>
      </c>
      <c r="W291" s="31">
        <v>475254893.63999999</v>
      </c>
      <c r="X291" s="31">
        <v>2030041551.0899999</v>
      </c>
      <c r="Y291" s="31">
        <v>0</v>
      </c>
      <c r="Z291" s="31">
        <v>0</v>
      </c>
      <c r="AA291" s="31">
        <v>26838396065.48</v>
      </c>
      <c r="AB291" s="31">
        <v>20528022872.990002</v>
      </c>
      <c r="AC291" s="31">
        <v>5885442015.0699997</v>
      </c>
      <c r="AD291" s="31">
        <v>231809229.41999999</v>
      </c>
      <c r="AE291" s="31">
        <v>0</v>
      </c>
      <c r="AF291" s="31">
        <v>0</v>
      </c>
      <c r="AG291" s="31">
        <v>193121948</v>
      </c>
      <c r="AH291" s="31">
        <v>0</v>
      </c>
      <c r="AI291" s="31">
        <v>7603033973.2200003</v>
      </c>
      <c r="AJ291" s="31">
        <v>3983504093.1700001</v>
      </c>
      <c r="AK291" s="31">
        <v>1571455533.4200001</v>
      </c>
      <c r="AL291" s="31">
        <v>2029397918.78</v>
      </c>
      <c r="AM291" s="31">
        <v>188012802.41999999</v>
      </c>
      <c r="AN291" s="31">
        <v>0</v>
      </c>
      <c r="AO291" s="31">
        <v>321497270.18000001</v>
      </c>
      <c r="AP291" s="31">
        <v>-12722745.710000001</v>
      </c>
      <c r="AQ291" s="31">
        <v>2443648229.02</v>
      </c>
      <c r="AR291" s="31">
        <v>1844341253</v>
      </c>
      <c r="AS291" s="31">
        <v>599306976.01999998</v>
      </c>
      <c r="AT291" s="31">
        <v>1912450777.72</v>
      </c>
      <c r="AU291" s="31">
        <v>1575678609.71</v>
      </c>
      <c r="AV291" s="31">
        <v>15274897.83</v>
      </c>
      <c r="AW291" s="31">
        <v>321497270.18000001</v>
      </c>
      <c r="AX291" s="31">
        <v>0</v>
      </c>
      <c r="AY291" s="31">
        <v>531197451.30000001</v>
      </c>
      <c r="AZ291" s="31">
        <v>531197451.30000001</v>
      </c>
      <c r="BA291" s="31">
        <v>0</v>
      </c>
      <c r="BB291" s="31">
        <v>4988008562.5500002</v>
      </c>
      <c r="BC291" s="31">
        <v>1660434288.79</v>
      </c>
      <c r="BD291" s="31">
        <v>4988008562.5500002</v>
      </c>
      <c r="BE291" s="31">
        <v>1660434288.79</v>
      </c>
      <c r="BF291" s="31">
        <v>12366183687</v>
      </c>
      <c r="BG291" s="31">
        <v>0</v>
      </c>
      <c r="BH291" s="31">
        <v>12366183687</v>
      </c>
      <c r="BI291" s="31">
        <v>0</v>
      </c>
    </row>
    <row r="292" spans="1:61">
      <c r="A292" s="1">
        <v>286</v>
      </c>
      <c r="B292" s="30">
        <v>3522</v>
      </c>
      <c r="C292" s="29" t="s">
        <v>2055</v>
      </c>
      <c r="D292" s="29" t="s">
        <v>2056</v>
      </c>
      <c r="E292" s="29" t="s">
        <v>2057</v>
      </c>
      <c r="F292" s="29" t="s">
        <v>130</v>
      </c>
      <c r="G292" s="29" t="s">
        <v>2058</v>
      </c>
      <c r="H292" s="29" t="s">
        <v>2059</v>
      </c>
      <c r="I292" s="29" t="s">
        <v>1945</v>
      </c>
      <c r="J292" s="29" t="s">
        <v>392</v>
      </c>
      <c r="K292" s="29" t="s">
        <v>393</v>
      </c>
      <c r="L292" s="29" t="s">
        <v>2328</v>
      </c>
      <c r="M292" s="30">
        <v>4444942</v>
      </c>
      <c r="N292" s="29" t="s">
        <v>2060</v>
      </c>
      <c r="O292" s="30">
        <v>3</v>
      </c>
      <c r="P292" s="30">
        <v>0</v>
      </c>
      <c r="Q292" s="29" t="s">
        <v>1825</v>
      </c>
      <c r="R292" s="31">
        <v>3410180485.2800002</v>
      </c>
      <c r="S292" s="31">
        <v>929607310.27999997</v>
      </c>
      <c r="T292" s="31">
        <v>1852885</v>
      </c>
      <c r="U292" s="31">
        <v>282426</v>
      </c>
      <c r="V292" s="31">
        <v>0</v>
      </c>
      <c r="W292" s="31">
        <v>627458694</v>
      </c>
      <c r="X292" s="31">
        <v>1850979170</v>
      </c>
      <c r="Y292" s="31">
        <v>0</v>
      </c>
      <c r="Z292" s="31">
        <v>0</v>
      </c>
      <c r="AA292" s="31">
        <v>2404308061.8899999</v>
      </c>
      <c r="AB292" s="31">
        <v>0</v>
      </c>
      <c r="AC292" s="31">
        <v>38667935.140000001</v>
      </c>
      <c r="AD292" s="31">
        <v>397485649</v>
      </c>
      <c r="AE292" s="31">
        <v>0</v>
      </c>
      <c r="AF292" s="31">
        <v>117130390.75</v>
      </c>
      <c r="AG292" s="31">
        <v>768644980</v>
      </c>
      <c r="AH292" s="31">
        <v>1082379107</v>
      </c>
      <c r="AI292" s="31">
        <v>1005872422.78</v>
      </c>
      <c r="AJ292" s="31">
        <v>404171936</v>
      </c>
      <c r="AK292" s="31">
        <v>97769016</v>
      </c>
      <c r="AL292" s="31">
        <v>1001727022.78</v>
      </c>
      <c r="AM292" s="31">
        <v>1401090</v>
      </c>
      <c r="AN292" s="31">
        <v>20000000</v>
      </c>
      <c r="AO292" s="31">
        <v>-941230570</v>
      </c>
      <c r="AP292" s="31">
        <v>9278794</v>
      </c>
      <c r="AQ292" s="31">
        <v>1926377970</v>
      </c>
      <c r="AR292" s="31">
        <v>1894603635</v>
      </c>
      <c r="AS292" s="31">
        <v>31774335</v>
      </c>
      <c r="AT292" s="31">
        <v>-697225801</v>
      </c>
      <c r="AU292" s="31">
        <v>220464592</v>
      </c>
      <c r="AV292" s="31">
        <v>23540177</v>
      </c>
      <c r="AW292" s="31">
        <v>-941230570</v>
      </c>
      <c r="AX292" s="31">
        <v>0</v>
      </c>
      <c r="AY292" s="31">
        <v>0</v>
      </c>
      <c r="AZ292" s="31">
        <v>0</v>
      </c>
      <c r="BA292" s="31">
        <v>0</v>
      </c>
      <c r="BB292" s="31">
        <v>0</v>
      </c>
      <c r="BC292" s="31">
        <v>0</v>
      </c>
      <c r="BD292" s="31">
        <v>0</v>
      </c>
      <c r="BE292" s="31">
        <v>0</v>
      </c>
      <c r="BF292" s="31">
        <v>0</v>
      </c>
      <c r="BG292" s="31">
        <v>0</v>
      </c>
      <c r="BH292" s="31">
        <v>0</v>
      </c>
      <c r="BI292" s="31">
        <v>0</v>
      </c>
    </row>
    <row r="293" spans="1:61">
      <c r="A293" s="1">
        <v>287</v>
      </c>
      <c r="B293" s="30">
        <v>3550</v>
      </c>
      <c r="C293" s="29" t="s">
        <v>1220</v>
      </c>
      <c r="D293" s="29" t="s">
        <v>1221</v>
      </c>
      <c r="E293" s="29" t="s">
        <v>1222</v>
      </c>
      <c r="F293" s="29" t="s">
        <v>242</v>
      </c>
      <c r="G293" s="29" t="s">
        <v>1815</v>
      </c>
      <c r="H293" s="29" t="s">
        <v>13</v>
      </c>
      <c r="I293" s="29" t="s">
        <v>1767</v>
      </c>
      <c r="J293" s="29" t="s">
        <v>1223</v>
      </c>
      <c r="K293" s="29" t="s">
        <v>1224</v>
      </c>
      <c r="L293" s="29" t="s">
        <v>1225</v>
      </c>
      <c r="M293" s="30">
        <v>7827219</v>
      </c>
      <c r="N293" s="29" t="s">
        <v>2061</v>
      </c>
      <c r="O293" s="30">
        <v>1</v>
      </c>
      <c r="P293" s="30">
        <v>3230</v>
      </c>
      <c r="Q293" s="30">
        <v>26</v>
      </c>
      <c r="R293" s="31">
        <v>34786258990</v>
      </c>
      <c r="S293" s="31">
        <v>1324782963</v>
      </c>
      <c r="T293" s="31">
        <v>601930038</v>
      </c>
      <c r="U293" s="31">
        <v>0</v>
      </c>
      <c r="V293" s="31">
        <v>23297945454</v>
      </c>
      <c r="W293" s="31">
        <v>1916910024</v>
      </c>
      <c r="X293" s="31">
        <v>7372318420</v>
      </c>
      <c r="Y293" s="31">
        <v>0</v>
      </c>
      <c r="Z293" s="31">
        <v>272372091</v>
      </c>
      <c r="AA293" s="31">
        <v>10596840408.309999</v>
      </c>
      <c r="AB293" s="31">
        <v>0</v>
      </c>
      <c r="AC293" s="31">
        <v>7929814279.46</v>
      </c>
      <c r="AD293" s="31">
        <v>879100687</v>
      </c>
      <c r="AE293" s="31">
        <v>0</v>
      </c>
      <c r="AF293" s="31">
        <v>896156502.85000002</v>
      </c>
      <c r="AG293" s="31">
        <v>891768939</v>
      </c>
      <c r="AH293" s="31">
        <v>0</v>
      </c>
      <c r="AI293" s="31">
        <v>24189418581.209999</v>
      </c>
      <c r="AJ293" s="31">
        <v>16822297785</v>
      </c>
      <c r="AK293" s="31">
        <v>5849760285</v>
      </c>
      <c r="AL293" s="31">
        <v>2033579382.95</v>
      </c>
      <c r="AM293" s="31">
        <v>1386806970.9300001</v>
      </c>
      <c r="AN293" s="31">
        <v>0</v>
      </c>
      <c r="AO293" s="31">
        <v>380207716.13</v>
      </c>
      <c r="AP293" s="31">
        <v>3566526726.1999998</v>
      </c>
      <c r="AQ293" s="31">
        <v>1833453732</v>
      </c>
      <c r="AR293" s="31">
        <v>1595782352</v>
      </c>
      <c r="AS293" s="31">
        <v>237671380</v>
      </c>
      <c r="AT293" s="31">
        <v>1749492239</v>
      </c>
      <c r="AU293" s="31">
        <v>1098888192</v>
      </c>
      <c r="AV293" s="31">
        <v>270396330.87</v>
      </c>
      <c r="AW293" s="31">
        <v>380207716.13</v>
      </c>
      <c r="AX293" s="31">
        <v>0</v>
      </c>
      <c r="AY293" s="31">
        <v>83961493</v>
      </c>
      <c r="AZ293" s="31">
        <v>83961493</v>
      </c>
      <c r="BA293" s="31">
        <v>0</v>
      </c>
      <c r="BB293" s="31">
        <v>37821241</v>
      </c>
      <c r="BC293" s="31">
        <v>270111171</v>
      </c>
      <c r="BD293" s="31">
        <v>37821241</v>
      </c>
      <c r="BE293" s="31">
        <v>270111171</v>
      </c>
      <c r="BF293" s="31">
        <v>15942784852</v>
      </c>
      <c r="BG293" s="31">
        <v>0</v>
      </c>
      <c r="BH293" s="31">
        <v>15942784852</v>
      </c>
      <c r="BI293" s="31">
        <v>0</v>
      </c>
    </row>
    <row r="294" spans="1:61">
      <c r="A294" s="1">
        <v>288</v>
      </c>
      <c r="B294" s="30">
        <v>3620</v>
      </c>
      <c r="C294" s="29" t="s">
        <v>1226</v>
      </c>
      <c r="D294" s="29" t="s">
        <v>1227</v>
      </c>
      <c r="E294" s="29" t="s">
        <v>1228</v>
      </c>
      <c r="F294" s="29" t="s">
        <v>49</v>
      </c>
      <c r="G294" s="29" t="s">
        <v>1815</v>
      </c>
      <c r="H294" s="29" t="s">
        <v>13</v>
      </c>
      <c r="I294" s="29" t="s">
        <v>1768</v>
      </c>
      <c r="J294" s="29" t="s">
        <v>1229</v>
      </c>
      <c r="K294" s="29" t="s">
        <v>1230</v>
      </c>
      <c r="L294" s="29" t="s">
        <v>1231</v>
      </c>
      <c r="M294" s="30">
        <v>5656153</v>
      </c>
      <c r="N294" s="29" t="s">
        <v>1232</v>
      </c>
      <c r="O294" s="30">
        <v>1</v>
      </c>
      <c r="P294" s="30">
        <v>9902</v>
      </c>
      <c r="Q294" s="30">
        <v>44</v>
      </c>
      <c r="R294" s="31">
        <v>18407449139.119999</v>
      </c>
      <c r="S294" s="31">
        <v>1046198070.1799999</v>
      </c>
      <c r="T294" s="31">
        <v>258053338.78999999</v>
      </c>
      <c r="U294" s="31">
        <v>0</v>
      </c>
      <c r="V294" s="31">
        <v>15735275270</v>
      </c>
      <c r="W294" s="31">
        <v>179175194.15000001</v>
      </c>
      <c r="X294" s="31">
        <v>970976372</v>
      </c>
      <c r="Y294" s="31">
        <v>0</v>
      </c>
      <c r="Z294" s="31">
        <v>217770894</v>
      </c>
      <c r="AA294" s="31">
        <v>11421438660.280001</v>
      </c>
      <c r="AB294" s="31">
        <v>8319646876.3500004</v>
      </c>
      <c r="AC294" s="31">
        <v>1861463906</v>
      </c>
      <c r="AD294" s="31">
        <v>930564755.84000003</v>
      </c>
      <c r="AE294" s="31">
        <v>0</v>
      </c>
      <c r="AF294" s="31">
        <v>111361270.09</v>
      </c>
      <c r="AG294" s="31">
        <v>198401852</v>
      </c>
      <c r="AH294" s="31">
        <v>0</v>
      </c>
      <c r="AI294" s="31">
        <v>6986010478.8400002</v>
      </c>
      <c r="AJ294" s="31">
        <v>5725151483.2299995</v>
      </c>
      <c r="AK294" s="31">
        <v>2565060683.23</v>
      </c>
      <c r="AL294" s="31">
        <v>828934818.95000005</v>
      </c>
      <c r="AM294" s="31">
        <v>261738824.93000001</v>
      </c>
      <c r="AN294" s="31">
        <v>39199376</v>
      </c>
      <c r="AO294" s="31">
        <v>25604706.73</v>
      </c>
      <c r="AP294" s="31">
        <v>105381269</v>
      </c>
      <c r="AQ294" s="31">
        <v>1237147405.25</v>
      </c>
      <c r="AR294" s="31">
        <v>1157356286</v>
      </c>
      <c r="AS294" s="31">
        <v>79791119.25</v>
      </c>
      <c r="AT294" s="31">
        <v>1068473044.52</v>
      </c>
      <c r="AU294" s="31">
        <v>1026495352</v>
      </c>
      <c r="AV294" s="31">
        <v>16372986.52</v>
      </c>
      <c r="AW294" s="31">
        <v>25604706</v>
      </c>
      <c r="AX294" s="31">
        <v>0</v>
      </c>
      <c r="AY294" s="31">
        <v>168674360</v>
      </c>
      <c r="AZ294" s="31">
        <v>168674360</v>
      </c>
      <c r="BA294" s="31">
        <v>0</v>
      </c>
      <c r="BB294" s="31">
        <v>596236364</v>
      </c>
      <c r="BC294" s="31">
        <v>349708506</v>
      </c>
      <c r="BD294" s="31">
        <v>596236364</v>
      </c>
      <c r="BE294" s="31">
        <v>349708506</v>
      </c>
      <c r="BF294" s="31">
        <v>90457501</v>
      </c>
      <c r="BG294" s="31">
        <v>3120017</v>
      </c>
      <c r="BH294" s="31">
        <v>90457501</v>
      </c>
      <c r="BI294" s="31">
        <v>3120017</v>
      </c>
    </row>
    <row r="295" spans="1:61">
      <c r="A295" s="1">
        <v>289</v>
      </c>
      <c r="B295" s="30">
        <v>3640</v>
      </c>
      <c r="C295" s="29" t="s">
        <v>1233</v>
      </c>
      <c r="D295" s="29" t="s">
        <v>1234</v>
      </c>
      <c r="E295" s="29" t="s">
        <v>1235</v>
      </c>
      <c r="F295" s="29" t="s">
        <v>39</v>
      </c>
      <c r="G295" s="29" t="s">
        <v>1815</v>
      </c>
      <c r="H295" s="29" t="s">
        <v>13</v>
      </c>
      <c r="I295" s="29" t="s">
        <v>1769</v>
      </c>
      <c r="J295" s="29" t="s">
        <v>981</v>
      </c>
      <c r="K295" s="29" t="s">
        <v>992</v>
      </c>
      <c r="L295" s="29" t="s">
        <v>2329</v>
      </c>
      <c r="M295" s="30">
        <v>8725100</v>
      </c>
      <c r="N295" s="29" t="s">
        <v>1236</v>
      </c>
      <c r="O295" s="30">
        <v>1</v>
      </c>
      <c r="P295" s="30">
        <v>93260</v>
      </c>
      <c r="Q295" s="30">
        <v>148</v>
      </c>
      <c r="R295" s="31">
        <v>225049780365.54999</v>
      </c>
      <c r="S295" s="31">
        <v>16971864435.889999</v>
      </c>
      <c r="T295" s="31">
        <v>3546658708.7800002</v>
      </c>
      <c r="U295" s="31">
        <v>0</v>
      </c>
      <c r="V295" s="31">
        <v>190157507504.78</v>
      </c>
      <c r="W295" s="31">
        <v>829079276.96000004</v>
      </c>
      <c r="X295" s="31">
        <v>13542770439.139999</v>
      </c>
      <c r="Y295" s="31">
        <v>0</v>
      </c>
      <c r="Z295" s="31">
        <v>1900000</v>
      </c>
      <c r="AA295" s="31">
        <v>158534609370.42999</v>
      </c>
      <c r="AB295" s="31">
        <v>146818289099.22</v>
      </c>
      <c r="AC295" s="31">
        <v>2013212657.22</v>
      </c>
      <c r="AD295" s="31">
        <v>4954556282.4499998</v>
      </c>
      <c r="AE295" s="31">
        <v>0</v>
      </c>
      <c r="AF295" s="31">
        <v>174407958.88</v>
      </c>
      <c r="AG295" s="31">
        <v>4174518862.9299998</v>
      </c>
      <c r="AH295" s="31">
        <v>399624509.73000002</v>
      </c>
      <c r="AI295" s="31">
        <v>66515170995.120003</v>
      </c>
      <c r="AJ295" s="31">
        <v>53507860572.940002</v>
      </c>
      <c r="AK295" s="31">
        <v>31562785572.939999</v>
      </c>
      <c r="AL295" s="31">
        <v>8032712970.3999996</v>
      </c>
      <c r="AM295" s="31">
        <v>9013.23</v>
      </c>
      <c r="AN295" s="31">
        <v>0</v>
      </c>
      <c r="AO295" s="31">
        <v>434288655.13</v>
      </c>
      <c r="AP295" s="31">
        <v>2730544744.3299999</v>
      </c>
      <c r="AQ295" s="31">
        <v>12439718455.709999</v>
      </c>
      <c r="AR295" s="31">
        <v>10735627828.790001</v>
      </c>
      <c r="AS295" s="31">
        <v>1704090626.9200001</v>
      </c>
      <c r="AT295" s="31">
        <v>9590826428.1900005</v>
      </c>
      <c r="AU295" s="31">
        <v>8628114538.0200005</v>
      </c>
      <c r="AV295" s="31">
        <v>528423235.04000002</v>
      </c>
      <c r="AW295" s="31">
        <v>434288655.13</v>
      </c>
      <c r="AX295" s="31">
        <v>0</v>
      </c>
      <c r="AY295" s="31">
        <v>2848892027.52</v>
      </c>
      <c r="AZ295" s="31">
        <v>2848892027.52</v>
      </c>
      <c r="BA295" s="31">
        <v>0</v>
      </c>
      <c r="BB295" s="31">
        <v>736517797.17999995</v>
      </c>
      <c r="BC295" s="31">
        <v>11469975753.110001</v>
      </c>
      <c r="BD295" s="31">
        <v>736517797.17999995</v>
      </c>
      <c r="BE295" s="31">
        <v>11469975753.110001</v>
      </c>
      <c r="BF295" s="31">
        <v>202797856219</v>
      </c>
      <c r="BG295" s="31">
        <v>0</v>
      </c>
      <c r="BH295" s="31">
        <v>202797856219</v>
      </c>
      <c r="BI295" s="31">
        <v>0</v>
      </c>
    </row>
    <row r="296" spans="1:61">
      <c r="A296" s="1">
        <v>290</v>
      </c>
      <c r="B296" s="30">
        <v>3667</v>
      </c>
      <c r="C296" s="29" t="s">
        <v>1237</v>
      </c>
      <c r="D296" s="29" t="s">
        <v>1238</v>
      </c>
      <c r="E296" s="29" t="s">
        <v>1239</v>
      </c>
      <c r="F296" s="29" t="s">
        <v>12</v>
      </c>
      <c r="G296" s="29" t="s">
        <v>1815</v>
      </c>
      <c r="H296" s="29" t="s">
        <v>13</v>
      </c>
      <c r="I296" s="29" t="s">
        <v>1944</v>
      </c>
      <c r="J296" s="29" t="s">
        <v>82</v>
      </c>
      <c r="K296" s="29" t="s">
        <v>1952</v>
      </c>
      <c r="L296" s="29" t="s">
        <v>2330</v>
      </c>
      <c r="M296" s="30">
        <v>6687632</v>
      </c>
      <c r="N296" s="29" t="s">
        <v>1240</v>
      </c>
      <c r="O296" s="30">
        <v>1</v>
      </c>
      <c r="P296" s="30">
        <v>1513</v>
      </c>
      <c r="Q296" s="30">
        <v>6</v>
      </c>
      <c r="R296" s="31">
        <v>26607961745</v>
      </c>
      <c r="S296" s="31">
        <v>12512131489</v>
      </c>
      <c r="T296" s="31">
        <v>305808904</v>
      </c>
      <c r="U296" s="31">
        <v>0</v>
      </c>
      <c r="V296" s="31">
        <v>13745293735</v>
      </c>
      <c r="W296" s="31">
        <v>32249520</v>
      </c>
      <c r="X296" s="31">
        <v>2015460</v>
      </c>
      <c r="Y296" s="31">
        <v>0</v>
      </c>
      <c r="Z296" s="31">
        <v>10462637</v>
      </c>
      <c r="AA296" s="31">
        <v>22281590651</v>
      </c>
      <c r="AB296" s="31">
        <v>18638156308</v>
      </c>
      <c r="AC296" s="31">
        <v>0</v>
      </c>
      <c r="AD296" s="31">
        <v>555027684</v>
      </c>
      <c r="AE296" s="31">
        <v>0</v>
      </c>
      <c r="AF296" s="31">
        <v>2855287625</v>
      </c>
      <c r="AG296" s="31">
        <v>105072716</v>
      </c>
      <c r="AH296" s="31">
        <v>128046318</v>
      </c>
      <c r="AI296" s="31">
        <v>4326371094</v>
      </c>
      <c r="AJ296" s="31">
        <v>3665360688</v>
      </c>
      <c r="AK296" s="31">
        <v>2779091498</v>
      </c>
      <c r="AL296" s="31">
        <v>251096634</v>
      </c>
      <c r="AM296" s="31">
        <v>152358448</v>
      </c>
      <c r="AN296" s="31">
        <v>0</v>
      </c>
      <c r="AO296" s="31">
        <v>95062630</v>
      </c>
      <c r="AP296" s="31">
        <v>0</v>
      </c>
      <c r="AQ296" s="31">
        <v>683962037</v>
      </c>
      <c r="AR296" s="31">
        <v>520600007</v>
      </c>
      <c r="AS296" s="31">
        <v>163362030</v>
      </c>
      <c r="AT296" s="31">
        <v>555707080</v>
      </c>
      <c r="AU296" s="31">
        <v>405828088</v>
      </c>
      <c r="AV296" s="31">
        <v>54816362</v>
      </c>
      <c r="AW296" s="31">
        <v>95062630</v>
      </c>
      <c r="AX296" s="31">
        <v>0</v>
      </c>
      <c r="AY296" s="31">
        <v>128254957</v>
      </c>
      <c r="AZ296" s="31">
        <v>128254957</v>
      </c>
      <c r="BA296" s="31">
        <v>0</v>
      </c>
      <c r="BB296" s="31">
        <v>356582</v>
      </c>
      <c r="BC296" s="31">
        <v>204912399</v>
      </c>
      <c r="BD296" s="31">
        <v>356582</v>
      </c>
      <c r="BE296" s="31">
        <v>204912399</v>
      </c>
      <c r="BF296" s="31">
        <v>14968749906</v>
      </c>
      <c r="BG296" s="31">
        <v>0</v>
      </c>
      <c r="BH296" s="31">
        <v>14968749906</v>
      </c>
      <c r="BI296" s="31">
        <v>0</v>
      </c>
    </row>
    <row r="297" spans="1:61">
      <c r="A297" s="1">
        <v>291</v>
      </c>
      <c r="B297" s="30">
        <v>4004</v>
      </c>
      <c r="C297" s="29" t="s">
        <v>1241</v>
      </c>
      <c r="D297" s="29" t="s">
        <v>1242</v>
      </c>
      <c r="E297" s="29" t="s">
        <v>1243</v>
      </c>
      <c r="F297" s="29" t="s">
        <v>49</v>
      </c>
      <c r="G297" s="29" t="s">
        <v>1815</v>
      </c>
      <c r="H297" s="29" t="s">
        <v>13</v>
      </c>
      <c r="I297" s="29" t="s">
        <v>1770</v>
      </c>
      <c r="J297" s="29" t="s">
        <v>590</v>
      </c>
      <c r="K297" s="29" t="s">
        <v>591</v>
      </c>
      <c r="L297" s="29" t="s">
        <v>2331</v>
      </c>
      <c r="M297" s="30">
        <v>3251441</v>
      </c>
      <c r="N297" s="29" t="s">
        <v>1244</v>
      </c>
      <c r="O297" s="30">
        <v>1</v>
      </c>
      <c r="P297" s="30">
        <v>8669</v>
      </c>
      <c r="Q297" s="30">
        <v>25</v>
      </c>
      <c r="R297" s="31">
        <v>107014493151.34</v>
      </c>
      <c r="S297" s="31">
        <v>23759695360.009998</v>
      </c>
      <c r="T297" s="31">
        <v>735844054.61000001</v>
      </c>
      <c r="U297" s="31">
        <v>0</v>
      </c>
      <c r="V297" s="31">
        <v>75789504697.990005</v>
      </c>
      <c r="W297" s="31">
        <v>693303609.73000002</v>
      </c>
      <c r="X297" s="31">
        <v>6036145429</v>
      </c>
      <c r="Y297" s="31">
        <v>0</v>
      </c>
      <c r="Z297" s="31">
        <v>0</v>
      </c>
      <c r="AA297" s="31">
        <v>48548276668.870003</v>
      </c>
      <c r="AB297" s="31">
        <v>39032025855.919998</v>
      </c>
      <c r="AC297" s="31">
        <v>0</v>
      </c>
      <c r="AD297" s="31">
        <v>303190200.64999998</v>
      </c>
      <c r="AE297" s="31">
        <v>0</v>
      </c>
      <c r="AF297" s="31">
        <v>8970701436.2999992</v>
      </c>
      <c r="AG297" s="31">
        <v>242359176</v>
      </c>
      <c r="AH297" s="31">
        <v>0</v>
      </c>
      <c r="AI297" s="31">
        <v>58466216482.470001</v>
      </c>
      <c r="AJ297" s="31">
        <v>39933959335.720001</v>
      </c>
      <c r="AK297" s="31">
        <v>22377899335.720001</v>
      </c>
      <c r="AL297" s="31">
        <v>10982976629.389999</v>
      </c>
      <c r="AM297" s="31">
        <v>628233576.77999997</v>
      </c>
      <c r="AN297" s="31">
        <v>0</v>
      </c>
      <c r="AO297" s="31">
        <v>958274825.25</v>
      </c>
      <c r="AP297" s="31">
        <v>3105184007</v>
      </c>
      <c r="AQ297" s="31">
        <v>3144380810.0599999</v>
      </c>
      <c r="AR297" s="31">
        <v>2818999459</v>
      </c>
      <c r="AS297" s="31">
        <v>325381351.06</v>
      </c>
      <c r="AT297" s="31">
        <v>2480558441.6799998</v>
      </c>
      <c r="AU297" s="31">
        <v>1453802567.6300001</v>
      </c>
      <c r="AV297" s="31">
        <v>68481048.799999997</v>
      </c>
      <c r="AW297" s="31">
        <v>958274825.25</v>
      </c>
      <c r="AX297" s="31">
        <v>0</v>
      </c>
      <c r="AY297" s="31">
        <v>663822368.38</v>
      </c>
      <c r="AZ297" s="31">
        <v>663822368.38</v>
      </c>
      <c r="BA297" s="31">
        <v>0</v>
      </c>
      <c r="BB297" s="31">
        <v>515402021</v>
      </c>
      <c r="BC297" s="31">
        <v>1148991071.47</v>
      </c>
      <c r="BD297" s="31">
        <v>515402021</v>
      </c>
      <c r="BE297" s="31">
        <v>1148991071.47</v>
      </c>
      <c r="BF297" s="31">
        <v>82651457051.470001</v>
      </c>
      <c r="BG297" s="31">
        <v>0</v>
      </c>
      <c r="BH297" s="31">
        <v>82651457051.470001</v>
      </c>
      <c r="BI297" s="31">
        <v>0</v>
      </c>
    </row>
    <row r="298" spans="1:61">
      <c r="A298" s="1">
        <v>292</v>
      </c>
      <c r="B298" s="30">
        <v>4011</v>
      </c>
      <c r="C298" s="29" t="s">
        <v>1245</v>
      </c>
      <c r="D298" s="29" t="s">
        <v>1246</v>
      </c>
      <c r="E298" s="29" t="s">
        <v>1247</v>
      </c>
      <c r="F298" s="29" t="s">
        <v>39</v>
      </c>
      <c r="G298" s="29" t="s">
        <v>1817</v>
      </c>
      <c r="H298" s="29" t="s">
        <v>40</v>
      </c>
      <c r="I298" s="29" t="s">
        <v>2332</v>
      </c>
      <c r="J298" s="29" t="s">
        <v>590</v>
      </c>
      <c r="K298" s="29" t="s">
        <v>1248</v>
      </c>
      <c r="L298" s="29" t="s">
        <v>2062</v>
      </c>
      <c r="M298" s="30">
        <v>3400494</v>
      </c>
      <c r="N298" s="29" t="s">
        <v>1249</v>
      </c>
      <c r="O298" s="30">
        <v>1</v>
      </c>
      <c r="P298" s="30">
        <v>14117</v>
      </c>
      <c r="Q298" s="30">
        <v>50</v>
      </c>
      <c r="R298" s="31">
        <v>28951601064.57</v>
      </c>
      <c r="S298" s="31">
        <v>5033552165.5699997</v>
      </c>
      <c r="T298" s="31">
        <v>2836244492.8699999</v>
      </c>
      <c r="U298" s="31">
        <v>0</v>
      </c>
      <c r="V298" s="31">
        <v>19314545627.369999</v>
      </c>
      <c r="W298" s="31">
        <v>204342953.94</v>
      </c>
      <c r="X298" s="31">
        <v>1552584255.8199999</v>
      </c>
      <c r="Y298" s="31">
        <v>0</v>
      </c>
      <c r="Z298" s="31">
        <v>10331569</v>
      </c>
      <c r="AA298" s="31">
        <v>21199808649.91</v>
      </c>
      <c r="AB298" s="31">
        <v>20448799391.540001</v>
      </c>
      <c r="AC298" s="31">
        <v>0</v>
      </c>
      <c r="AD298" s="31">
        <v>542451708.63</v>
      </c>
      <c r="AE298" s="31">
        <v>0</v>
      </c>
      <c r="AF298" s="31">
        <v>107591371</v>
      </c>
      <c r="AG298" s="31">
        <v>100966178.73999999</v>
      </c>
      <c r="AH298" s="31">
        <v>0</v>
      </c>
      <c r="AI298" s="31">
        <v>7751792414.6599998</v>
      </c>
      <c r="AJ298" s="31">
        <v>6116333450.7299995</v>
      </c>
      <c r="AK298" s="31">
        <v>2122557771.76</v>
      </c>
      <c r="AL298" s="31">
        <v>754114064.94000006</v>
      </c>
      <c r="AM298" s="31">
        <v>0</v>
      </c>
      <c r="AN298" s="31">
        <v>0</v>
      </c>
      <c r="AO298" s="31">
        <v>-29839521.420000002</v>
      </c>
      <c r="AP298" s="31">
        <v>911184420.40999997</v>
      </c>
      <c r="AQ298" s="31">
        <v>1495593732.8699999</v>
      </c>
      <c r="AR298" s="31">
        <v>1140222193</v>
      </c>
      <c r="AS298" s="31">
        <v>355371539.87</v>
      </c>
      <c r="AT298" s="31">
        <v>1186952024.8800001</v>
      </c>
      <c r="AU298" s="31">
        <v>1175270686.5599999</v>
      </c>
      <c r="AV298" s="31">
        <v>41520859.740000002</v>
      </c>
      <c r="AW298" s="31">
        <v>-29839521.420000002</v>
      </c>
      <c r="AX298" s="31">
        <v>0</v>
      </c>
      <c r="AY298" s="31">
        <v>308641707.99000001</v>
      </c>
      <c r="AZ298" s="31">
        <v>308641707.99000001</v>
      </c>
      <c r="BA298" s="31">
        <v>0</v>
      </c>
      <c r="BB298" s="31">
        <v>1041694522</v>
      </c>
      <c r="BC298" s="31">
        <v>3574014702.0100002</v>
      </c>
      <c r="BD298" s="31">
        <v>1041694522</v>
      </c>
      <c r="BE298" s="31">
        <v>3574014702.0100002</v>
      </c>
      <c r="BF298" s="31">
        <v>7873491334.46</v>
      </c>
      <c r="BG298" s="31">
        <v>0</v>
      </c>
      <c r="BH298" s="31">
        <v>7873491334.46</v>
      </c>
      <c r="BI298" s="31">
        <v>0</v>
      </c>
    </row>
    <row r="299" spans="1:61">
      <c r="A299" s="1">
        <v>293</v>
      </c>
      <c r="B299" s="30">
        <v>4054</v>
      </c>
      <c r="C299" s="29" t="s">
        <v>1250</v>
      </c>
      <c r="D299" s="29" t="s">
        <v>1251</v>
      </c>
      <c r="E299" s="29" t="s">
        <v>1252</v>
      </c>
      <c r="F299" s="29" t="s">
        <v>39</v>
      </c>
      <c r="G299" s="29" t="s">
        <v>1817</v>
      </c>
      <c r="H299" s="29" t="s">
        <v>40</v>
      </c>
      <c r="I299" s="29" t="s">
        <v>1771</v>
      </c>
      <c r="J299" s="29" t="s">
        <v>590</v>
      </c>
      <c r="K299" s="29" t="s">
        <v>591</v>
      </c>
      <c r="L299" s="29" t="s">
        <v>2333</v>
      </c>
      <c r="M299" s="30">
        <v>3111443</v>
      </c>
      <c r="N299" s="29" t="s">
        <v>1253</v>
      </c>
      <c r="O299" s="30">
        <v>1</v>
      </c>
      <c r="P299" s="30">
        <v>1620</v>
      </c>
      <c r="Q299" s="30">
        <v>18</v>
      </c>
      <c r="R299" s="31">
        <v>21831072695</v>
      </c>
      <c r="S299" s="31">
        <v>4466476567</v>
      </c>
      <c r="T299" s="31">
        <v>229650644</v>
      </c>
      <c r="U299" s="31">
        <v>0</v>
      </c>
      <c r="V299" s="31">
        <v>16130116153</v>
      </c>
      <c r="W299" s="31">
        <v>533598834</v>
      </c>
      <c r="X299" s="31">
        <v>471230497</v>
      </c>
      <c r="Y299" s="31">
        <v>0</v>
      </c>
      <c r="Z299" s="31">
        <v>0</v>
      </c>
      <c r="AA299" s="31">
        <v>11223473429</v>
      </c>
      <c r="AB299" s="31">
        <v>10386085126</v>
      </c>
      <c r="AC299" s="31">
        <v>14122732</v>
      </c>
      <c r="AD299" s="31">
        <v>72167431</v>
      </c>
      <c r="AE299" s="31">
        <v>0</v>
      </c>
      <c r="AF299" s="31">
        <v>538954091</v>
      </c>
      <c r="AG299" s="31">
        <v>192604130</v>
      </c>
      <c r="AH299" s="31">
        <v>19539919</v>
      </c>
      <c r="AI299" s="31">
        <v>10607599266</v>
      </c>
      <c r="AJ299" s="31">
        <v>8467880983</v>
      </c>
      <c r="AK299" s="31">
        <v>4737222483</v>
      </c>
      <c r="AL299" s="31">
        <v>1590030594</v>
      </c>
      <c r="AM299" s="31">
        <v>387056690</v>
      </c>
      <c r="AN299" s="31">
        <v>523807</v>
      </c>
      <c r="AO299" s="31">
        <v>130103939</v>
      </c>
      <c r="AP299" s="31">
        <v>32003253</v>
      </c>
      <c r="AQ299" s="31">
        <v>793232139</v>
      </c>
      <c r="AR299" s="31">
        <v>650947765</v>
      </c>
      <c r="AS299" s="31">
        <v>142284374</v>
      </c>
      <c r="AT299" s="31">
        <v>585565495</v>
      </c>
      <c r="AU299" s="31">
        <v>453678488</v>
      </c>
      <c r="AV299" s="31">
        <v>1783068</v>
      </c>
      <c r="AW299" s="31">
        <v>130103939</v>
      </c>
      <c r="AX299" s="31">
        <v>0</v>
      </c>
      <c r="AY299" s="31">
        <v>207666644</v>
      </c>
      <c r="AZ299" s="31">
        <v>207666644</v>
      </c>
      <c r="BA299" s="31">
        <v>0</v>
      </c>
      <c r="BB299" s="31">
        <v>8563542255</v>
      </c>
      <c r="BC299" s="31">
        <v>300926361</v>
      </c>
      <c r="BD299" s="31">
        <v>8563542255</v>
      </c>
      <c r="BE299" s="31">
        <v>300926361</v>
      </c>
      <c r="BF299" s="31">
        <v>17427491952</v>
      </c>
      <c r="BG299" s="31">
        <v>0</v>
      </c>
      <c r="BH299" s="31">
        <v>17427491952</v>
      </c>
      <c r="BI299" s="31">
        <v>0</v>
      </c>
    </row>
    <row r="300" spans="1:61">
      <c r="A300" s="1">
        <v>294</v>
      </c>
      <c r="B300" s="30">
        <v>4055</v>
      </c>
      <c r="C300" s="29" t="s">
        <v>1254</v>
      </c>
      <c r="D300" s="29" t="s">
        <v>1255</v>
      </c>
      <c r="E300" s="29" t="s">
        <v>1256</v>
      </c>
      <c r="F300" s="29" t="s">
        <v>33</v>
      </c>
      <c r="G300" s="29" t="s">
        <v>1872</v>
      </c>
      <c r="H300" s="29" t="s">
        <v>589</v>
      </c>
      <c r="I300" s="29" t="s">
        <v>1772</v>
      </c>
      <c r="J300" s="29" t="s">
        <v>328</v>
      </c>
      <c r="K300" s="29" t="s">
        <v>1257</v>
      </c>
      <c r="L300" s="29" t="s">
        <v>2334</v>
      </c>
      <c r="M300" s="30">
        <v>2143810</v>
      </c>
      <c r="N300" s="29" t="s">
        <v>1258</v>
      </c>
      <c r="O300" s="30">
        <v>1</v>
      </c>
      <c r="P300" s="30">
        <v>1737</v>
      </c>
      <c r="Q300" s="30">
        <v>75</v>
      </c>
      <c r="R300" s="31">
        <v>32818475484.259998</v>
      </c>
      <c r="S300" s="31">
        <v>1815163302.51</v>
      </c>
      <c r="T300" s="31">
        <v>9431391531.7900009</v>
      </c>
      <c r="U300" s="31">
        <v>6086846911.2600002</v>
      </c>
      <c r="V300" s="31">
        <v>2354918955.6999998</v>
      </c>
      <c r="W300" s="31">
        <v>2814534554.4000001</v>
      </c>
      <c r="X300" s="31">
        <v>10143042528.6</v>
      </c>
      <c r="Y300" s="31">
        <v>0</v>
      </c>
      <c r="Z300" s="31">
        <v>172577700</v>
      </c>
      <c r="AA300" s="31">
        <v>7860765738.5699997</v>
      </c>
      <c r="AB300" s="31">
        <v>0</v>
      </c>
      <c r="AC300" s="31">
        <v>6814979.1200000001</v>
      </c>
      <c r="AD300" s="31">
        <v>5153362201.5</v>
      </c>
      <c r="AE300" s="31">
        <v>0</v>
      </c>
      <c r="AF300" s="31">
        <v>501678031.79000002</v>
      </c>
      <c r="AG300" s="31">
        <v>1998015999.1600001</v>
      </c>
      <c r="AH300" s="31">
        <v>200894527</v>
      </c>
      <c r="AI300" s="31">
        <v>24957709745.689999</v>
      </c>
      <c r="AJ300" s="31">
        <v>6441819550.7799997</v>
      </c>
      <c r="AK300" s="31">
        <v>6182867665.7799997</v>
      </c>
      <c r="AL300" s="31">
        <v>3950864720.23</v>
      </c>
      <c r="AM300" s="31">
        <v>5340258843.7399998</v>
      </c>
      <c r="AN300" s="31">
        <v>3013343.32</v>
      </c>
      <c r="AO300" s="31">
        <v>37203420.299999997</v>
      </c>
      <c r="AP300" s="31">
        <v>7689713455.5600004</v>
      </c>
      <c r="AQ300" s="31">
        <v>13637064656.82</v>
      </c>
      <c r="AR300" s="31">
        <v>13459380092.52</v>
      </c>
      <c r="AS300" s="31">
        <v>177684564.30000001</v>
      </c>
      <c r="AT300" s="31">
        <v>2020833142.1099999</v>
      </c>
      <c r="AU300" s="31">
        <v>650647447.09000003</v>
      </c>
      <c r="AV300" s="31">
        <v>71590398.870000005</v>
      </c>
      <c r="AW300" s="31">
        <v>37203420.299999997</v>
      </c>
      <c r="AX300" s="31">
        <v>1261391875.8499999</v>
      </c>
      <c r="AY300" s="31">
        <v>11616231514.709999</v>
      </c>
      <c r="AZ300" s="31">
        <v>11616231514.709999</v>
      </c>
      <c r="BA300" s="31">
        <v>0</v>
      </c>
      <c r="BB300" s="31">
        <v>13912377</v>
      </c>
      <c r="BC300" s="31">
        <v>4826879865.3800001</v>
      </c>
      <c r="BD300" s="31">
        <v>13912377</v>
      </c>
      <c r="BE300" s="31">
        <v>4826879865.3800001</v>
      </c>
      <c r="BF300" s="31">
        <v>4626243122.8199997</v>
      </c>
      <c r="BG300" s="31">
        <v>39672418.25</v>
      </c>
      <c r="BH300" s="31">
        <v>4626243122.8199997</v>
      </c>
      <c r="BI300" s="31">
        <v>39672418.25</v>
      </c>
    </row>
    <row r="301" spans="1:61">
      <c r="A301" s="1">
        <v>295</v>
      </c>
      <c r="B301" s="30">
        <v>4063</v>
      </c>
      <c r="C301" s="29" t="s">
        <v>1259</v>
      </c>
      <c r="D301" s="29" t="s">
        <v>1260</v>
      </c>
      <c r="E301" s="29" t="s">
        <v>1261</v>
      </c>
      <c r="F301" s="29" t="s">
        <v>1029</v>
      </c>
      <c r="G301" s="29" t="s">
        <v>1829</v>
      </c>
      <c r="H301" s="29" t="s">
        <v>665</v>
      </c>
      <c r="I301" s="29" t="s">
        <v>1773</v>
      </c>
      <c r="J301" s="29" t="s">
        <v>590</v>
      </c>
      <c r="K301" s="29" t="s">
        <v>591</v>
      </c>
      <c r="L301" s="29" t="s">
        <v>1262</v>
      </c>
      <c r="M301" s="30">
        <v>3254676</v>
      </c>
      <c r="N301" s="29" t="s">
        <v>1907</v>
      </c>
      <c r="O301" s="30">
        <v>1</v>
      </c>
      <c r="P301" s="30">
        <v>5882</v>
      </c>
      <c r="Q301" s="30">
        <v>13</v>
      </c>
      <c r="R301" s="31">
        <v>43792805970.82</v>
      </c>
      <c r="S301" s="31">
        <v>4516522789.8800001</v>
      </c>
      <c r="T301" s="31">
        <v>5930393597.8800001</v>
      </c>
      <c r="U301" s="31">
        <v>0</v>
      </c>
      <c r="V301" s="31">
        <v>28602816345.330002</v>
      </c>
      <c r="W301" s="31">
        <v>47631287.729999997</v>
      </c>
      <c r="X301" s="31">
        <v>4695441950</v>
      </c>
      <c r="Y301" s="31">
        <v>0</v>
      </c>
      <c r="Z301" s="31">
        <v>0</v>
      </c>
      <c r="AA301" s="31">
        <v>4292307824.3600001</v>
      </c>
      <c r="AB301" s="31">
        <v>0</v>
      </c>
      <c r="AC301" s="31">
        <v>0</v>
      </c>
      <c r="AD301" s="31">
        <v>971154552.95000005</v>
      </c>
      <c r="AE301" s="31">
        <v>0</v>
      </c>
      <c r="AF301" s="31">
        <v>3294698747.4099998</v>
      </c>
      <c r="AG301" s="31">
        <v>26454524</v>
      </c>
      <c r="AH301" s="31">
        <v>0</v>
      </c>
      <c r="AI301" s="31">
        <v>39500498146.459999</v>
      </c>
      <c r="AJ301" s="31">
        <v>20692383899.720001</v>
      </c>
      <c r="AK301" s="31">
        <v>0</v>
      </c>
      <c r="AL301" s="31">
        <v>9552573284.7999992</v>
      </c>
      <c r="AM301" s="31">
        <v>3626776090.25</v>
      </c>
      <c r="AN301" s="31">
        <v>1517615</v>
      </c>
      <c r="AO301" s="31">
        <v>725984726.23000002</v>
      </c>
      <c r="AP301" s="31">
        <v>4901262530.46</v>
      </c>
      <c r="AQ301" s="31">
        <v>1696583376.23</v>
      </c>
      <c r="AR301" s="31">
        <v>1605106022</v>
      </c>
      <c r="AS301" s="31">
        <v>91477354.230000004</v>
      </c>
      <c r="AT301" s="31">
        <v>1696583376.23</v>
      </c>
      <c r="AU301" s="31">
        <v>936768105</v>
      </c>
      <c r="AV301" s="31">
        <v>33830545</v>
      </c>
      <c r="AW301" s="31">
        <v>725984726.23000002</v>
      </c>
      <c r="AX301" s="31">
        <v>0</v>
      </c>
      <c r="AY301" s="31">
        <v>0</v>
      </c>
      <c r="AZ301" s="31">
        <v>0</v>
      </c>
      <c r="BA301" s="31">
        <v>0</v>
      </c>
      <c r="BB301" s="31">
        <v>5027767</v>
      </c>
      <c r="BC301" s="31">
        <v>0</v>
      </c>
      <c r="BD301" s="31">
        <v>5027767</v>
      </c>
      <c r="BE301" s="31">
        <v>0</v>
      </c>
      <c r="BF301" s="31">
        <v>23870601294</v>
      </c>
      <c r="BG301" s="31">
        <v>0</v>
      </c>
      <c r="BH301" s="31">
        <v>23870601294</v>
      </c>
      <c r="BI301" s="31">
        <v>0</v>
      </c>
    </row>
    <row r="302" spans="1:61">
      <c r="A302" s="1">
        <v>296</v>
      </c>
      <c r="B302" s="30">
        <v>4074</v>
      </c>
      <c r="C302" s="29" t="s">
        <v>2335</v>
      </c>
      <c r="D302" s="29" t="s">
        <v>2336</v>
      </c>
      <c r="E302" s="29" t="s">
        <v>2337</v>
      </c>
      <c r="F302" s="29" t="s">
        <v>33</v>
      </c>
      <c r="G302" s="29" t="s">
        <v>1872</v>
      </c>
      <c r="H302" s="29" t="s">
        <v>589</v>
      </c>
      <c r="I302" s="29" t="s">
        <v>2338</v>
      </c>
      <c r="J302" s="29" t="s">
        <v>941</v>
      </c>
      <c r="K302" s="29" t="s">
        <v>2339</v>
      </c>
      <c r="L302" s="29" t="s">
        <v>2340</v>
      </c>
      <c r="M302" s="29" t="s">
        <v>1825</v>
      </c>
      <c r="N302" s="29" t="s">
        <v>2341</v>
      </c>
      <c r="O302" s="30">
        <v>1</v>
      </c>
      <c r="P302" s="30">
        <v>34</v>
      </c>
      <c r="Q302" s="30">
        <v>17</v>
      </c>
      <c r="R302" s="31">
        <v>26814240846</v>
      </c>
      <c r="S302" s="31">
        <v>33694581</v>
      </c>
      <c r="T302" s="31">
        <v>18774723</v>
      </c>
      <c r="U302" s="31">
        <v>49912957</v>
      </c>
      <c r="V302" s="31">
        <v>226692531</v>
      </c>
      <c r="W302" s="31">
        <v>565145323</v>
      </c>
      <c r="X302" s="31">
        <v>25915697601</v>
      </c>
      <c r="Y302" s="31">
        <v>0</v>
      </c>
      <c r="Z302" s="31">
        <v>0</v>
      </c>
      <c r="AA302" s="31">
        <v>10514601590</v>
      </c>
      <c r="AB302" s="31">
        <v>0</v>
      </c>
      <c r="AC302" s="31">
        <v>6573077069</v>
      </c>
      <c r="AD302" s="31">
        <v>3226135404</v>
      </c>
      <c r="AE302" s="31">
        <v>40293092</v>
      </c>
      <c r="AF302" s="31">
        <v>0</v>
      </c>
      <c r="AG302" s="31">
        <v>675096025</v>
      </c>
      <c r="AH302" s="31">
        <v>0</v>
      </c>
      <c r="AI302" s="31">
        <v>16299639256</v>
      </c>
      <c r="AJ302" s="31">
        <v>1322188390</v>
      </c>
      <c r="AK302" s="31">
        <v>0</v>
      </c>
      <c r="AL302" s="31">
        <v>2173296321</v>
      </c>
      <c r="AM302" s="31">
        <v>0</v>
      </c>
      <c r="AN302" s="31">
        <v>0</v>
      </c>
      <c r="AO302" s="31">
        <v>-1304279914</v>
      </c>
      <c r="AP302" s="31">
        <v>22118741381</v>
      </c>
      <c r="AQ302" s="31">
        <v>33490405</v>
      </c>
      <c r="AR302" s="31">
        <v>16170700</v>
      </c>
      <c r="AS302" s="31">
        <v>17319705</v>
      </c>
      <c r="AT302" s="31">
        <v>-69088986</v>
      </c>
      <c r="AU302" s="31">
        <v>1225366782</v>
      </c>
      <c r="AV302" s="31">
        <v>9824146</v>
      </c>
      <c r="AW302" s="31">
        <v>-1304279914</v>
      </c>
      <c r="AX302" s="31">
        <v>0</v>
      </c>
      <c r="AY302" s="31">
        <v>597550</v>
      </c>
      <c r="AZ302" s="31">
        <v>597550</v>
      </c>
      <c r="BA302" s="31">
        <v>0</v>
      </c>
      <c r="BB302" s="31">
        <v>0</v>
      </c>
      <c r="BC302" s="31">
        <v>0</v>
      </c>
      <c r="BD302" s="31">
        <v>0</v>
      </c>
      <c r="BE302" s="31">
        <v>0</v>
      </c>
      <c r="BF302" s="31">
        <v>0</v>
      </c>
      <c r="BG302" s="31">
        <v>0</v>
      </c>
      <c r="BH302" s="31">
        <v>0</v>
      </c>
      <c r="BI302" s="31">
        <v>0</v>
      </c>
    </row>
    <row r="303" spans="1:61">
      <c r="A303" s="1">
        <v>297</v>
      </c>
      <c r="B303" s="30">
        <v>4231</v>
      </c>
      <c r="C303" s="29" t="s">
        <v>1908</v>
      </c>
      <c r="D303" s="29" t="s">
        <v>1909</v>
      </c>
      <c r="E303" s="29" t="s">
        <v>1910</v>
      </c>
      <c r="F303" s="29" t="s">
        <v>253</v>
      </c>
      <c r="G303" s="29" t="s">
        <v>1815</v>
      </c>
      <c r="H303" s="29" t="s">
        <v>13</v>
      </c>
      <c r="I303" s="29" t="s">
        <v>1911</v>
      </c>
      <c r="J303" s="29" t="s">
        <v>14</v>
      </c>
      <c r="K303" s="29" t="s">
        <v>15</v>
      </c>
      <c r="L303" s="29" t="s">
        <v>2063</v>
      </c>
      <c r="M303" s="30">
        <v>3145628</v>
      </c>
      <c r="N303" s="29" t="s">
        <v>1912</v>
      </c>
      <c r="O303" s="30">
        <v>2</v>
      </c>
      <c r="P303" s="30">
        <v>1</v>
      </c>
      <c r="Q303" s="30">
        <v>9</v>
      </c>
      <c r="R303" s="31">
        <v>6727574025.7700005</v>
      </c>
      <c r="S303" s="31">
        <v>2653701866.77</v>
      </c>
      <c r="T303" s="31">
        <v>800340898</v>
      </c>
      <c r="U303" s="31">
        <v>3259530</v>
      </c>
      <c r="V303" s="31">
        <v>2993815266</v>
      </c>
      <c r="W303" s="31">
        <v>226456218</v>
      </c>
      <c r="X303" s="31">
        <v>34734972</v>
      </c>
      <c r="Y303" s="31">
        <v>0</v>
      </c>
      <c r="Z303" s="31">
        <v>15265275</v>
      </c>
      <c r="AA303" s="31">
        <v>5407228999.0500002</v>
      </c>
      <c r="AB303" s="31">
        <v>5111609699.0500002</v>
      </c>
      <c r="AC303" s="31">
        <v>0</v>
      </c>
      <c r="AD303" s="31">
        <v>151944635</v>
      </c>
      <c r="AE303" s="31">
        <v>0</v>
      </c>
      <c r="AF303" s="31">
        <v>0</v>
      </c>
      <c r="AG303" s="31">
        <v>143674665</v>
      </c>
      <c r="AH303" s="31">
        <v>0</v>
      </c>
      <c r="AI303" s="31">
        <v>1320345026.6700001</v>
      </c>
      <c r="AJ303" s="31">
        <v>241407009</v>
      </c>
      <c r="AK303" s="31">
        <v>0</v>
      </c>
      <c r="AL303" s="31">
        <v>989258604.53999996</v>
      </c>
      <c r="AM303" s="31">
        <v>17988274</v>
      </c>
      <c r="AN303" s="31">
        <v>0</v>
      </c>
      <c r="AO303" s="31">
        <v>653576.13</v>
      </c>
      <c r="AP303" s="31">
        <v>71037563</v>
      </c>
      <c r="AQ303" s="31">
        <v>408689628.23000002</v>
      </c>
      <c r="AR303" s="31">
        <v>262634986</v>
      </c>
      <c r="AS303" s="31">
        <v>146054642.22999999</v>
      </c>
      <c r="AT303" s="31">
        <v>323194664.23000002</v>
      </c>
      <c r="AU303" s="31">
        <v>292106460.19999999</v>
      </c>
      <c r="AV303" s="31">
        <v>30434627.870000001</v>
      </c>
      <c r="AW303" s="31">
        <v>653576.16</v>
      </c>
      <c r="AX303" s="31">
        <v>0</v>
      </c>
      <c r="AY303" s="31">
        <v>85494964</v>
      </c>
      <c r="AZ303" s="31">
        <v>85494964</v>
      </c>
      <c r="BA303" s="31">
        <v>0</v>
      </c>
      <c r="BB303" s="31">
        <v>874865995.89999998</v>
      </c>
      <c r="BC303" s="31">
        <v>107576711</v>
      </c>
      <c r="BD303" s="31">
        <v>874865995.89999998</v>
      </c>
      <c r="BE303" s="31">
        <v>107576711</v>
      </c>
      <c r="BF303" s="31">
        <v>2990198217</v>
      </c>
      <c r="BG303" s="31">
        <v>300000</v>
      </c>
      <c r="BH303" s="31">
        <v>2990498217</v>
      </c>
      <c r="BI303" s="31">
        <v>0</v>
      </c>
    </row>
    <row r="304" spans="1:61">
      <c r="A304" s="1">
        <v>298</v>
      </c>
      <c r="B304" s="30">
        <v>4270</v>
      </c>
      <c r="C304" s="29" t="s">
        <v>1263</v>
      </c>
      <c r="D304" s="29" t="s">
        <v>1264</v>
      </c>
      <c r="E304" s="29" t="s">
        <v>1265</v>
      </c>
      <c r="F304" s="29" t="s">
        <v>12</v>
      </c>
      <c r="G304" s="29" t="s">
        <v>1815</v>
      </c>
      <c r="H304" s="29" t="s">
        <v>13</v>
      </c>
      <c r="I304" s="29" t="s">
        <v>1774</v>
      </c>
      <c r="J304" s="29" t="s">
        <v>14</v>
      </c>
      <c r="K304" s="29" t="s">
        <v>15</v>
      </c>
      <c r="L304" s="29" t="s">
        <v>2342</v>
      </c>
      <c r="M304" s="30">
        <v>4823455</v>
      </c>
      <c r="N304" s="29" t="s">
        <v>1266</v>
      </c>
      <c r="O304" s="30">
        <v>1</v>
      </c>
      <c r="P304" s="30">
        <v>13836</v>
      </c>
      <c r="Q304" s="30">
        <v>31</v>
      </c>
      <c r="R304" s="31">
        <v>116211285000.41</v>
      </c>
      <c r="S304" s="31">
        <v>15694084472.290001</v>
      </c>
      <c r="T304" s="31">
        <v>7541347235.79</v>
      </c>
      <c r="U304" s="31">
        <v>0</v>
      </c>
      <c r="V304" s="31">
        <v>92114153683.919998</v>
      </c>
      <c r="W304" s="31">
        <v>727169172</v>
      </c>
      <c r="X304" s="31">
        <v>37103946.409999996</v>
      </c>
      <c r="Y304" s="31">
        <v>0</v>
      </c>
      <c r="Z304" s="31">
        <v>97426490</v>
      </c>
      <c r="AA304" s="31">
        <v>91121642212.289993</v>
      </c>
      <c r="AB304" s="31">
        <v>83649937618.210007</v>
      </c>
      <c r="AC304" s="31">
        <v>122090.1</v>
      </c>
      <c r="AD304" s="31">
        <v>937896542.92999995</v>
      </c>
      <c r="AE304" s="31">
        <v>0</v>
      </c>
      <c r="AF304" s="31">
        <v>6245952309</v>
      </c>
      <c r="AG304" s="31">
        <v>287733652.05000001</v>
      </c>
      <c r="AH304" s="31">
        <v>0</v>
      </c>
      <c r="AI304" s="31">
        <v>25089642788.119999</v>
      </c>
      <c r="AJ304" s="31">
        <v>15882687316.280001</v>
      </c>
      <c r="AK304" s="31">
        <v>14356105989</v>
      </c>
      <c r="AL304" s="31">
        <v>3629593123.6799998</v>
      </c>
      <c r="AM304" s="31">
        <v>2420625861.23</v>
      </c>
      <c r="AN304" s="31">
        <v>0</v>
      </c>
      <c r="AO304" s="31">
        <v>953208899.79999995</v>
      </c>
      <c r="AP304" s="31">
        <v>0</v>
      </c>
      <c r="AQ304" s="31">
        <v>3743182330.54</v>
      </c>
      <c r="AR304" s="31">
        <v>3455400606.8299999</v>
      </c>
      <c r="AS304" s="31">
        <v>287781723.70999998</v>
      </c>
      <c r="AT304" s="31">
        <v>2512689666.3400002</v>
      </c>
      <c r="AU304" s="31">
        <v>1530643336.4300001</v>
      </c>
      <c r="AV304" s="31">
        <v>28837430.109999999</v>
      </c>
      <c r="AW304" s="31">
        <v>953208899.79999995</v>
      </c>
      <c r="AX304" s="31">
        <v>0</v>
      </c>
      <c r="AY304" s="31">
        <v>1230492664.2</v>
      </c>
      <c r="AZ304" s="31">
        <v>1230492664.2</v>
      </c>
      <c r="BA304" s="31">
        <v>0</v>
      </c>
      <c r="BB304" s="31">
        <v>420714620</v>
      </c>
      <c r="BC304" s="31">
        <v>1102205485</v>
      </c>
      <c r="BD304" s="31">
        <v>420714620</v>
      </c>
      <c r="BE304" s="31">
        <v>1102205485</v>
      </c>
      <c r="BF304" s="31">
        <v>470755906645</v>
      </c>
      <c r="BG304" s="31">
        <v>0</v>
      </c>
      <c r="BH304" s="31">
        <v>470755906645</v>
      </c>
      <c r="BI304" s="31">
        <v>0</v>
      </c>
    </row>
    <row r="305" spans="1:61">
      <c r="A305" s="1">
        <v>299</v>
      </c>
      <c r="B305" s="30">
        <v>4292</v>
      </c>
      <c r="C305" s="29" t="s">
        <v>1267</v>
      </c>
      <c r="D305" s="29" t="s">
        <v>1268</v>
      </c>
      <c r="E305" s="29" t="s">
        <v>1267</v>
      </c>
      <c r="F305" s="29" t="s">
        <v>242</v>
      </c>
      <c r="G305" s="29" t="s">
        <v>1815</v>
      </c>
      <c r="H305" s="29" t="s">
        <v>13</v>
      </c>
      <c r="I305" s="29" t="s">
        <v>1775</v>
      </c>
      <c r="J305" s="29" t="s">
        <v>14</v>
      </c>
      <c r="K305" s="29" t="s">
        <v>15</v>
      </c>
      <c r="L305" s="29" t="s">
        <v>2064</v>
      </c>
      <c r="M305" s="30">
        <v>5202920</v>
      </c>
      <c r="N305" s="29" t="s">
        <v>1269</v>
      </c>
      <c r="O305" s="30">
        <v>1</v>
      </c>
      <c r="P305" s="30">
        <v>1381</v>
      </c>
      <c r="Q305" s="30">
        <v>10</v>
      </c>
      <c r="R305" s="31">
        <v>18442639271.25</v>
      </c>
      <c r="S305" s="31">
        <v>915109205.60000002</v>
      </c>
      <c r="T305" s="31">
        <v>6774337937</v>
      </c>
      <c r="U305" s="31">
        <v>0</v>
      </c>
      <c r="V305" s="31">
        <v>8991856048</v>
      </c>
      <c r="W305" s="31">
        <v>126346049</v>
      </c>
      <c r="X305" s="31">
        <v>1634990031.6500001</v>
      </c>
      <c r="Y305" s="31">
        <v>0</v>
      </c>
      <c r="Z305" s="31">
        <v>0</v>
      </c>
      <c r="AA305" s="31">
        <v>885955069.10000002</v>
      </c>
      <c r="AB305" s="31">
        <v>0</v>
      </c>
      <c r="AC305" s="31">
        <v>0</v>
      </c>
      <c r="AD305" s="31">
        <v>408824941.10000002</v>
      </c>
      <c r="AE305" s="31">
        <v>0</v>
      </c>
      <c r="AF305" s="31">
        <v>10492804</v>
      </c>
      <c r="AG305" s="31">
        <v>20573078</v>
      </c>
      <c r="AH305" s="31">
        <v>446064246</v>
      </c>
      <c r="AI305" s="31">
        <v>17556684202.150002</v>
      </c>
      <c r="AJ305" s="31">
        <v>11847602875.870001</v>
      </c>
      <c r="AK305" s="31">
        <v>3069572875.8699999</v>
      </c>
      <c r="AL305" s="31">
        <v>2275840994.3200002</v>
      </c>
      <c r="AM305" s="31">
        <v>932272038</v>
      </c>
      <c r="AN305" s="31">
        <v>0</v>
      </c>
      <c r="AO305" s="31">
        <v>62833831.149999999</v>
      </c>
      <c r="AP305" s="31">
        <v>2438134462.8099999</v>
      </c>
      <c r="AQ305" s="31">
        <v>577783989</v>
      </c>
      <c r="AR305" s="31">
        <v>427718243</v>
      </c>
      <c r="AS305" s="31">
        <v>150065746</v>
      </c>
      <c r="AT305" s="31">
        <v>577783989</v>
      </c>
      <c r="AU305" s="31">
        <v>461157420.56</v>
      </c>
      <c r="AV305" s="31">
        <v>53792737.289999999</v>
      </c>
      <c r="AW305" s="31">
        <v>62833831.149999999</v>
      </c>
      <c r="AX305" s="31">
        <v>0</v>
      </c>
      <c r="AY305" s="31">
        <v>0</v>
      </c>
      <c r="AZ305" s="31">
        <v>0</v>
      </c>
      <c r="BA305" s="31">
        <v>0</v>
      </c>
      <c r="BB305" s="31">
        <v>2242220</v>
      </c>
      <c r="BC305" s="31">
        <v>561973998</v>
      </c>
      <c r="BD305" s="31">
        <v>2242220</v>
      </c>
      <c r="BE305" s="31">
        <v>561973998</v>
      </c>
      <c r="BF305" s="31">
        <v>9591442618</v>
      </c>
      <c r="BG305" s="31">
        <v>6894550000</v>
      </c>
      <c r="BH305" s="31">
        <v>9591442618</v>
      </c>
      <c r="BI305" s="31">
        <v>6894550000</v>
      </c>
    </row>
    <row r="306" spans="1:61">
      <c r="A306" s="1">
        <v>300</v>
      </c>
      <c r="B306" s="30">
        <v>4403</v>
      </c>
      <c r="C306" s="29" t="s">
        <v>1270</v>
      </c>
      <c r="D306" s="29" t="s">
        <v>1271</v>
      </c>
      <c r="E306" s="29" t="s">
        <v>1272</v>
      </c>
      <c r="F306" s="29" t="s">
        <v>39</v>
      </c>
      <c r="G306" s="29" t="s">
        <v>1817</v>
      </c>
      <c r="H306" s="29" t="s">
        <v>40</v>
      </c>
      <c r="I306" s="29" t="s">
        <v>1776</v>
      </c>
      <c r="J306" s="29" t="s">
        <v>903</v>
      </c>
      <c r="K306" s="29" t="s">
        <v>904</v>
      </c>
      <c r="L306" s="29" t="s">
        <v>1273</v>
      </c>
      <c r="M306" s="30">
        <v>2622777</v>
      </c>
      <c r="N306" s="29" t="s">
        <v>1274</v>
      </c>
      <c r="O306" s="30">
        <v>1</v>
      </c>
      <c r="P306" s="30">
        <v>23379</v>
      </c>
      <c r="Q306" s="30">
        <v>87</v>
      </c>
      <c r="R306" s="31">
        <v>53337840233.410004</v>
      </c>
      <c r="S306" s="31">
        <v>10029546331</v>
      </c>
      <c r="T306" s="31">
        <v>812252147.13</v>
      </c>
      <c r="U306" s="31">
        <v>0</v>
      </c>
      <c r="V306" s="31">
        <v>38610932768</v>
      </c>
      <c r="W306" s="31">
        <v>208304121.75</v>
      </c>
      <c r="X306" s="31">
        <v>3433858955.29</v>
      </c>
      <c r="Y306" s="31">
        <v>0</v>
      </c>
      <c r="Z306" s="31">
        <v>242945910.24000001</v>
      </c>
      <c r="AA306" s="31">
        <v>34739290132.550003</v>
      </c>
      <c r="AB306" s="31">
        <v>33033777109.650002</v>
      </c>
      <c r="AC306" s="31">
        <v>0</v>
      </c>
      <c r="AD306" s="31">
        <v>647326046.57000005</v>
      </c>
      <c r="AE306" s="31">
        <v>0</v>
      </c>
      <c r="AF306" s="31">
        <v>315183070.32999998</v>
      </c>
      <c r="AG306" s="31">
        <v>632457346</v>
      </c>
      <c r="AH306" s="31">
        <v>110546560</v>
      </c>
      <c r="AI306" s="31">
        <v>18598550100.860001</v>
      </c>
      <c r="AJ306" s="31">
        <v>12762700933.08</v>
      </c>
      <c r="AK306" s="31">
        <v>7495882933.0799999</v>
      </c>
      <c r="AL306" s="31">
        <v>2449013439.1700001</v>
      </c>
      <c r="AM306" s="31">
        <v>1397774444.6800001</v>
      </c>
      <c r="AN306" s="31">
        <v>77298221</v>
      </c>
      <c r="AO306" s="31">
        <v>321961587.04000002</v>
      </c>
      <c r="AP306" s="31">
        <v>653465526.38999999</v>
      </c>
      <c r="AQ306" s="31">
        <v>3133340658.6599998</v>
      </c>
      <c r="AR306" s="31">
        <v>2795055189.5999999</v>
      </c>
      <c r="AS306" s="31">
        <v>338285469.06</v>
      </c>
      <c r="AT306" s="31">
        <v>2582947664.6199999</v>
      </c>
      <c r="AU306" s="31">
        <v>2221507427.3499999</v>
      </c>
      <c r="AV306" s="31">
        <v>39478650.229999997</v>
      </c>
      <c r="AW306" s="31">
        <v>321961587.04000002</v>
      </c>
      <c r="AX306" s="31">
        <v>0</v>
      </c>
      <c r="AY306" s="31">
        <v>550392994.03999996</v>
      </c>
      <c r="AZ306" s="31">
        <v>550392994.03999996</v>
      </c>
      <c r="BA306" s="31">
        <v>0</v>
      </c>
      <c r="BB306" s="31">
        <v>3143213493</v>
      </c>
      <c r="BC306" s="31">
        <v>13042640394.110001</v>
      </c>
      <c r="BD306" s="31">
        <v>3143213493</v>
      </c>
      <c r="BE306" s="31">
        <v>13042640394.110001</v>
      </c>
      <c r="BF306" s="31">
        <v>98064610306.050003</v>
      </c>
      <c r="BG306" s="31">
        <v>0</v>
      </c>
      <c r="BH306" s="31">
        <v>98064610306.050003</v>
      </c>
      <c r="BI306" s="31">
        <v>0</v>
      </c>
    </row>
    <row r="307" spans="1:61">
      <c r="A307" s="1">
        <v>301</v>
      </c>
      <c r="B307" s="30">
        <v>4458</v>
      </c>
      <c r="C307" s="29" t="s">
        <v>1275</v>
      </c>
      <c r="D307" s="29" t="s">
        <v>1276</v>
      </c>
      <c r="E307" s="29" t="s">
        <v>1277</v>
      </c>
      <c r="F307" s="29" t="s">
        <v>39</v>
      </c>
      <c r="G307" s="29" t="s">
        <v>1815</v>
      </c>
      <c r="H307" s="29" t="s">
        <v>13</v>
      </c>
      <c r="I307" s="29" t="s">
        <v>1777</v>
      </c>
      <c r="J307" s="29" t="s">
        <v>540</v>
      </c>
      <c r="K307" s="29" t="s">
        <v>1278</v>
      </c>
      <c r="L307" s="29" t="s">
        <v>2343</v>
      </c>
      <c r="M307" s="30">
        <v>6499230</v>
      </c>
      <c r="N307" s="29" t="s">
        <v>1279</v>
      </c>
      <c r="O307" s="30">
        <v>1</v>
      </c>
      <c r="P307" s="30">
        <v>29055</v>
      </c>
      <c r="Q307" s="30">
        <v>59</v>
      </c>
      <c r="R307" s="31">
        <v>56901509699</v>
      </c>
      <c r="S307" s="31">
        <v>11585609745</v>
      </c>
      <c r="T307" s="31">
        <v>900659146</v>
      </c>
      <c r="U307" s="31">
        <v>0</v>
      </c>
      <c r="V307" s="31">
        <v>41376849355</v>
      </c>
      <c r="W307" s="31">
        <v>47771329</v>
      </c>
      <c r="X307" s="31">
        <v>2904291069</v>
      </c>
      <c r="Y307" s="31">
        <v>0</v>
      </c>
      <c r="Z307" s="31">
        <v>86329055</v>
      </c>
      <c r="AA307" s="31">
        <v>37824545517.610001</v>
      </c>
      <c r="AB307" s="31">
        <v>33554418771</v>
      </c>
      <c r="AC307" s="31">
        <v>3358860664</v>
      </c>
      <c r="AD307" s="31">
        <v>257108078.61000001</v>
      </c>
      <c r="AE307" s="31">
        <v>0</v>
      </c>
      <c r="AF307" s="31">
        <v>54411331</v>
      </c>
      <c r="AG307" s="31">
        <v>599746673</v>
      </c>
      <c r="AH307" s="31">
        <v>0</v>
      </c>
      <c r="AI307" s="31">
        <v>19076964181</v>
      </c>
      <c r="AJ307" s="31">
        <v>6632645534</v>
      </c>
      <c r="AK307" s="31">
        <v>2310261934</v>
      </c>
      <c r="AL307" s="31">
        <v>8200542099</v>
      </c>
      <c r="AM307" s="31">
        <v>120150252</v>
      </c>
      <c r="AN307" s="31">
        <v>6643166</v>
      </c>
      <c r="AO307" s="31">
        <v>772148492</v>
      </c>
      <c r="AP307" s="31">
        <v>1284708911</v>
      </c>
      <c r="AQ307" s="31">
        <v>2717961568</v>
      </c>
      <c r="AR307" s="31">
        <v>2487187724</v>
      </c>
      <c r="AS307" s="31">
        <v>230773844</v>
      </c>
      <c r="AT307" s="31">
        <v>2181224411</v>
      </c>
      <c r="AU307" s="31">
        <v>1348872761</v>
      </c>
      <c r="AV307" s="31">
        <v>60203158</v>
      </c>
      <c r="AW307" s="31">
        <v>772148492</v>
      </c>
      <c r="AX307" s="31">
        <v>0</v>
      </c>
      <c r="AY307" s="31">
        <v>536737157</v>
      </c>
      <c r="AZ307" s="31">
        <v>536737157</v>
      </c>
      <c r="BA307" s="31">
        <v>0</v>
      </c>
      <c r="BB307" s="31">
        <v>1771702785</v>
      </c>
      <c r="BC307" s="31">
        <v>154170785</v>
      </c>
      <c r="BD307" s="31">
        <v>1771702785</v>
      </c>
      <c r="BE307" s="31">
        <v>154170785</v>
      </c>
      <c r="BF307" s="31">
        <v>91792476711</v>
      </c>
      <c r="BG307" s="31">
        <v>4322383600</v>
      </c>
      <c r="BH307" s="31">
        <v>91792476711</v>
      </c>
      <c r="BI307" s="31">
        <v>4322383600</v>
      </c>
    </row>
    <row r="308" spans="1:61">
      <c r="A308" s="1">
        <v>302</v>
      </c>
      <c r="B308" s="30">
        <v>4510</v>
      </c>
      <c r="C308" s="29" t="s">
        <v>1280</v>
      </c>
      <c r="D308" s="29" t="s">
        <v>1281</v>
      </c>
      <c r="E308" s="29" t="s">
        <v>1282</v>
      </c>
      <c r="F308" s="29" t="s">
        <v>12</v>
      </c>
      <c r="G308" s="29" t="s">
        <v>1815</v>
      </c>
      <c r="H308" s="29" t="s">
        <v>13</v>
      </c>
      <c r="I308" s="29" t="s">
        <v>1778</v>
      </c>
      <c r="J308" s="29" t="s">
        <v>328</v>
      </c>
      <c r="K308" s="29" t="s">
        <v>721</v>
      </c>
      <c r="L308" s="29" t="s">
        <v>1283</v>
      </c>
      <c r="M308" s="29" t="s">
        <v>1825</v>
      </c>
      <c r="N308" s="29" t="s">
        <v>1284</v>
      </c>
      <c r="O308" s="30">
        <v>1</v>
      </c>
      <c r="P308" s="30">
        <v>1230</v>
      </c>
      <c r="Q308" s="30">
        <v>16</v>
      </c>
      <c r="R308" s="31">
        <v>36815852178</v>
      </c>
      <c r="S308" s="31">
        <v>3338216637</v>
      </c>
      <c r="T308" s="31">
        <v>1142219512</v>
      </c>
      <c r="U308" s="31">
        <v>0</v>
      </c>
      <c r="V308" s="31">
        <v>30823102547</v>
      </c>
      <c r="W308" s="31">
        <v>642210091</v>
      </c>
      <c r="X308" s="31">
        <v>839556711</v>
      </c>
      <c r="Y308" s="31">
        <v>0</v>
      </c>
      <c r="Z308" s="31">
        <v>30546680</v>
      </c>
      <c r="AA308" s="31">
        <v>22768642837</v>
      </c>
      <c r="AB308" s="31">
        <v>20035082561</v>
      </c>
      <c r="AC308" s="31">
        <v>0</v>
      </c>
      <c r="AD308" s="31">
        <v>296314455</v>
      </c>
      <c r="AE308" s="31">
        <v>0</v>
      </c>
      <c r="AF308" s="31">
        <v>1439502614</v>
      </c>
      <c r="AG308" s="31">
        <v>658670197</v>
      </c>
      <c r="AH308" s="31">
        <v>339073010</v>
      </c>
      <c r="AI308" s="31">
        <v>14047209341</v>
      </c>
      <c r="AJ308" s="31">
        <v>11171381186</v>
      </c>
      <c r="AK308" s="31">
        <v>10618365296</v>
      </c>
      <c r="AL308" s="31">
        <v>1863579640</v>
      </c>
      <c r="AM308" s="31">
        <v>520301757</v>
      </c>
      <c r="AN308" s="31">
        <v>0</v>
      </c>
      <c r="AO308" s="31">
        <v>22005106</v>
      </c>
      <c r="AP308" s="31">
        <v>0</v>
      </c>
      <c r="AQ308" s="31">
        <v>1183340616</v>
      </c>
      <c r="AR308" s="31">
        <v>1106939194</v>
      </c>
      <c r="AS308" s="31">
        <v>76401422</v>
      </c>
      <c r="AT308" s="31">
        <v>774032201</v>
      </c>
      <c r="AU308" s="31">
        <v>377450317</v>
      </c>
      <c r="AV308" s="31">
        <v>374576778</v>
      </c>
      <c r="AW308" s="31">
        <v>22005106</v>
      </c>
      <c r="AX308" s="31">
        <v>0</v>
      </c>
      <c r="AY308" s="31">
        <v>409308415</v>
      </c>
      <c r="AZ308" s="31">
        <v>409308415</v>
      </c>
      <c r="BA308" s="31">
        <v>0</v>
      </c>
      <c r="BB308" s="31">
        <v>30697217</v>
      </c>
      <c r="BC308" s="31">
        <v>482652915</v>
      </c>
      <c r="BD308" s="31">
        <v>30697217</v>
      </c>
      <c r="BE308" s="31">
        <v>482652915</v>
      </c>
      <c r="BF308" s="31">
        <v>43330806218</v>
      </c>
      <c r="BG308" s="31">
        <v>0</v>
      </c>
      <c r="BH308" s="31">
        <v>43330806218</v>
      </c>
      <c r="BI308" s="31">
        <v>0</v>
      </c>
    </row>
    <row r="309" spans="1:61">
      <c r="A309" s="1">
        <v>303</v>
      </c>
      <c r="B309" s="30">
        <v>4617</v>
      </c>
      <c r="C309" s="29" t="s">
        <v>1285</v>
      </c>
      <c r="D309" s="29" t="s">
        <v>1286</v>
      </c>
      <c r="E309" s="29" t="s">
        <v>1287</v>
      </c>
      <c r="F309" s="29" t="s">
        <v>39</v>
      </c>
      <c r="G309" s="29" t="s">
        <v>1815</v>
      </c>
      <c r="H309" s="29" t="s">
        <v>13</v>
      </c>
      <c r="I309" s="29" t="s">
        <v>1779</v>
      </c>
      <c r="J309" s="29" t="s">
        <v>392</v>
      </c>
      <c r="K309" s="29" t="s">
        <v>1288</v>
      </c>
      <c r="L309" s="29" t="s">
        <v>1289</v>
      </c>
      <c r="M309" s="30">
        <v>4484884</v>
      </c>
      <c r="N309" s="29" t="s">
        <v>1290</v>
      </c>
      <c r="O309" s="30">
        <v>1</v>
      </c>
      <c r="P309" s="30">
        <v>50105</v>
      </c>
      <c r="Q309" s="30">
        <v>88</v>
      </c>
      <c r="R309" s="31">
        <v>232544745875.98999</v>
      </c>
      <c r="S309" s="31">
        <v>27033665184.5</v>
      </c>
      <c r="T309" s="31">
        <v>4512491460.0699997</v>
      </c>
      <c r="U309" s="31">
        <v>0</v>
      </c>
      <c r="V309" s="31">
        <v>186578784268.07001</v>
      </c>
      <c r="W309" s="31">
        <v>337342823.83999997</v>
      </c>
      <c r="X309" s="31">
        <v>14082462139.51</v>
      </c>
      <c r="Y309" s="31">
        <v>0</v>
      </c>
      <c r="Z309" s="31">
        <v>0</v>
      </c>
      <c r="AA309" s="31">
        <v>147730248355.32001</v>
      </c>
      <c r="AB309" s="31">
        <v>145237411498</v>
      </c>
      <c r="AC309" s="31">
        <v>0</v>
      </c>
      <c r="AD309" s="31">
        <v>1762135512.23</v>
      </c>
      <c r="AE309" s="31">
        <v>0</v>
      </c>
      <c r="AF309" s="31">
        <v>0</v>
      </c>
      <c r="AG309" s="31">
        <v>730701345.09000003</v>
      </c>
      <c r="AH309" s="31">
        <v>0</v>
      </c>
      <c r="AI309" s="31">
        <v>84814497520.669998</v>
      </c>
      <c r="AJ309" s="31">
        <v>55275027273.150002</v>
      </c>
      <c r="AK309" s="31">
        <v>15773892273.15</v>
      </c>
      <c r="AL309" s="31">
        <v>9720641220.2199993</v>
      </c>
      <c r="AM309" s="31">
        <v>0</v>
      </c>
      <c r="AN309" s="31">
        <v>217160745</v>
      </c>
      <c r="AO309" s="31">
        <v>1787181786.8499999</v>
      </c>
      <c r="AP309" s="31">
        <v>12225146213.58</v>
      </c>
      <c r="AQ309" s="31">
        <v>9269446480.2999992</v>
      </c>
      <c r="AR309" s="31">
        <v>8645082847.3299999</v>
      </c>
      <c r="AS309" s="31">
        <v>624363632.97000003</v>
      </c>
      <c r="AT309" s="31">
        <v>6299202592.3000002</v>
      </c>
      <c r="AU309" s="31">
        <v>4316149986.25</v>
      </c>
      <c r="AV309" s="31">
        <v>195870819.19999999</v>
      </c>
      <c r="AW309" s="31">
        <v>1787181786.8499999</v>
      </c>
      <c r="AX309" s="31">
        <v>0</v>
      </c>
      <c r="AY309" s="31">
        <v>2970243888</v>
      </c>
      <c r="AZ309" s="31">
        <v>2970243888</v>
      </c>
      <c r="BA309" s="31">
        <v>0</v>
      </c>
      <c r="BB309" s="31">
        <v>2825226491</v>
      </c>
      <c r="BC309" s="31">
        <v>50038641325.129997</v>
      </c>
      <c r="BD309" s="31">
        <v>2825226490.8600001</v>
      </c>
      <c r="BE309" s="31">
        <v>50038641325.269997</v>
      </c>
      <c r="BF309" s="31">
        <v>78963642947</v>
      </c>
      <c r="BG309" s="31">
        <v>39501135000</v>
      </c>
      <c r="BH309" s="31">
        <v>78963642947</v>
      </c>
      <c r="BI309" s="31">
        <v>39501135000</v>
      </c>
    </row>
    <row r="310" spans="1:61">
      <c r="A310" s="1">
        <v>304</v>
      </c>
      <c r="B310" s="30">
        <v>4637</v>
      </c>
      <c r="C310" s="29" t="s">
        <v>1291</v>
      </c>
      <c r="D310" s="29" t="s">
        <v>1292</v>
      </c>
      <c r="E310" s="29" t="s">
        <v>1293</v>
      </c>
      <c r="F310" s="29" t="s">
        <v>12</v>
      </c>
      <c r="G310" s="29" t="s">
        <v>1815</v>
      </c>
      <c r="H310" s="29" t="s">
        <v>13</v>
      </c>
      <c r="I310" s="29" t="s">
        <v>1780</v>
      </c>
      <c r="J310" s="29" t="s">
        <v>14</v>
      </c>
      <c r="K310" s="29" t="s">
        <v>15</v>
      </c>
      <c r="L310" s="29" t="s">
        <v>1294</v>
      </c>
      <c r="M310" s="30">
        <v>5111112</v>
      </c>
      <c r="N310" s="29" t="s">
        <v>2344</v>
      </c>
      <c r="O310" s="30">
        <v>1</v>
      </c>
      <c r="P310" s="30">
        <v>2019</v>
      </c>
      <c r="Q310" s="30">
        <v>13</v>
      </c>
      <c r="R310" s="31">
        <v>23920289391.529999</v>
      </c>
      <c r="S310" s="31">
        <v>3484430000.48</v>
      </c>
      <c r="T310" s="31">
        <v>2777875346</v>
      </c>
      <c r="U310" s="31">
        <v>0</v>
      </c>
      <c r="V310" s="31">
        <v>13350122881.209999</v>
      </c>
      <c r="W310" s="31">
        <v>25891581.390000001</v>
      </c>
      <c r="X310" s="31">
        <v>4039818642.4499998</v>
      </c>
      <c r="Y310" s="31">
        <v>0</v>
      </c>
      <c r="Z310" s="31">
        <v>242150940</v>
      </c>
      <c r="AA310" s="31">
        <v>13495069931.17</v>
      </c>
      <c r="AB310" s="31">
        <v>13000986294.440001</v>
      </c>
      <c r="AC310" s="31">
        <v>0</v>
      </c>
      <c r="AD310" s="31">
        <v>89383166.799999997</v>
      </c>
      <c r="AE310" s="31">
        <v>0</v>
      </c>
      <c r="AF310" s="31">
        <v>357239805.93000001</v>
      </c>
      <c r="AG310" s="31">
        <v>47460664</v>
      </c>
      <c r="AH310" s="31">
        <v>0</v>
      </c>
      <c r="AI310" s="31">
        <v>10425219460.360001</v>
      </c>
      <c r="AJ310" s="31">
        <v>1274840954.5799999</v>
      </c>
      <c r="AK310" s="31">
        <v>1011500054.58</v>
      </c>
      <c r="AL310" s="31">
        <v>4529393456.1499996</v>
      </c>
      <c r="AM310" s="31">
        <v>2148611517</v>
      </c>
      <c r="AN310" s="31">
        <v>0</v>
      </c>
      <c r="AO310" s="31">
        <v>85140425.730000004</v>
      </c>
      <c r="AP310" s="31">
        <v>0</v>
      </c>
      <c r="AQ310" s="31">
        <v>636587763.38</v>
      </c>
      <c r="AR310" s="31">
        <v>545664114.84000003</v>
      </c>
      <c r="AS310" s="31">
        <v>90923648.540000007</v>
      </c>
      <c r="AT310" s="31">
        <v>551535762.38</v>
      </c>
      <c r="AU310" s="31">
        <v>446765299.25999999</v>
      </c>
      <c r="AV310" s="31">
        <v>19630037.390000001</v>
      </c>
      <c r="AW310" s="31">
        <v>85140425.730000004</v>
      </c>
      <c r="AX310" s="31">
        <v>0</v>
      </c>
      <c r="AY310" s="31">
        <v>85052001</v>
      </c>
      <c r="AZ310" s="31">
        <v>85052001</v>
      </c>
      <c r="BA310" s="31">
        <v>0</v>
      </c>
      <c r="BB310" s="31">
        <v>74166105</v>
      </c>
      <c r="BC310" s="31">
        <v>606932090.83000004</v>
      </c>
      <c r="BD310" s="31">
        <v>74166105</v>
      </c>
      <c r="BE310" s="31">
        <v>606932090.83000004</v>
      </c>
      <c r="BF310" s="31">
        <v>25679692986.98</v>
      </c>
      <c r="BG310" s="31">
        <v>0</v>
      </c>
      <c r="BH310" s="31">
        <v>25679692986.98</v>
      </c>
      <c r="BI310" s="31">
        <v>0</v>
      </c>
    </row>
    <row r="311" spans="1:61">
      <c r="A311" s="1">
        <v>305</v>
      </c>
      <c r="B311" s="30">
        <v>5174</v>
      </c>
      <c r="C311" s="29" t="s">
        <v>1295</v>
      </c>
      <c r="D311" s="29" t="s">
        <v>1296</v>
      </c>
      <c r="E311" s="29" t="s">
        <v>1297</v>
      </c>
      <c r="F311" s="29" t="s">
        <v>12</v>
      </c>
      <c r="G311" s="29" t="s">
        <v>1815</v>
      </c>
      <c r="H311" s="29" t="s">
        <v>13</v>
      </c>
      <c r="I311" s="29" t="s">
        <v>1781</v>
      </c>
      <c r="J311" s="29" t="s">
        <v>14</v>
      </c>
      <c r="K311" s="29" t="s">
        <v>15</v>
      </c>
      <c r="L311" s="29" t="s">
        <v>1298</v>
      </c>
      <c r="M311" s="30">
        <v>7447608</v>
      </c>
      <c r="N311" s="29" t="s">
        <v>1299</v>
      </c>
      <c r="O311" s="30">
        <v>1</v>
      </c>
      <c r="P311" s="30">
        <v>3168</v>
      </c>
      <c r="Q311" s="30">
        <v>28</v>
      </c>
      <c r="R311" s="31">
        <v>64403888539.660004</v>
      </c>
      <c r="S311" s="31">
        <v>2747790747.2800002</v>
      </c>
      <c r="T311" s="31">
        <v>3159080677</v>
      </c>
      <c r="U311" s="31">
        <v>0</v>
      </c>
      <c r="V311" s="31">
        <v>54069333686.529999</v>
      </c>
      <c r="W311" s="31">
        <v>2133689904.01</v>
      </c>
      <c r="X311" s="31">
        <v>2070875216.8399999</v>
      </c>
      <c r="Y311" s="31">
        <v>0</v>
      </c>
      <c r="Z311" s="31">
        <v>223118308</v>
      </c>
      <c r="AA311" s="31">
        <v>45849800902.059998</v>
      </c>
      <c r="AB311" s="31">
        <v>26273774427.630001</v>
      </c>
      <c r="AC311" s="31">
        <v>17899943961.349998</v>
      </c>
      <c r="AD311" s="31">
        <v>448966650.81999999</v>
      </c>
      <c r="AE311" s="31">
        <v>0</v>
      </c>
      <c r="AF311" s="31">
        <v>893520435.12</v>
      </c>
      <c r="AG311" s="31">
        <v>328595427.13999999</v>
      </c>
      <c r="AH311" s="31">
        <v>5000000</v>
      </c>
      <c r="AI311" s="31">
        <v>18554087637.599998</v>
      </c>
      <c r="AJ311" s="31">
        <v>15070322700</v>
      </c>
      <c r="AK311" s="31">
        <v>8047898700</v>
      </c>
      <c r="AL311" s="31">
        <v>1631145296.0699999</v>
      </c>
      <c r="AM311" s="31">
        <v>411618428.89999998</v>
      </c>
      <c r="AN311" s="31">
        <v>7600000</v>
      </c>
      <c r="AO311" s="31">
        <v>292702854.63</v>
      </c>
      <c r="AP311" s="31">
        <v>1015485303</v>
      </c>
      <c r="AQ311" s="31">
        <v>2514404600.8200002</v>
      </c>
      <c r="AR311" s="31">
        <v>2425824390</v>
      </c>
      <c r="AS311" s="31">
        <v>88580210.819999993</v>
      </c>
      <c r="AT311" s="31">
        <v>1328560120.6800001</v>
      </c>
      <c r="AU311" s="31">
        <v>1020421800.5599999</v>
      </c>
      <c r="AV311" s="31">
        <v>6389814.4900000002</v>
      </c>
      <c r="AW311" s="31">
        <v>292702854.63</v>
      </c>
      <c r="AX311" s="31">
        <v>9045651</v>
      </c>
      <c r="AY311" s="31">
        <v>1185844480.1400001</v>
      </c>
      <c r="AZ311" s="31">
        <v>1185844480.1400001</v>
      </c>
      <c r="BA311" s="31">
        <v>0</v>
      </c>
      <c r="BB311" s="31">
        <v>2352285372.96</v>
      </c>
      <c r="BC311" s="31">
        <v>992539596</v>
      </c>
      <c r="BD311" s="31">
        <v>2352285372.96</v>
      </c>
      <c r="BE311" s="31">
        <v>992539595.99000001</v>
      </c>
      <c r="BF311" s="31">
        <v>24267833801</v>
      </c>
      <c r="BG311" s="31">
        <v>7022424000</v>
      </c>
      <c r="BH311" s="31">
        <v>24184496373</v>
      </c>
      <c r="BI311" s="31">
        <v>7105761428</v>
      </c>
    </row>
    <row r="312" spans="1:61">
      <c r="A312" s="1">
        <v>306</v>
      </c>
      <c r="B312" s="30">
        <v>5175</v>
      </c>
      <c r="C312" s="29" t="s">
        <v>2065</v>
      </c>
      <c r="D312" s="29" t="s">
        <v>2066</v>
      </c>
      <c r="E312" s="29" t="s">
        <v>2067</v>
      </c>
      <c r="F312" s="29" t="s">
        <v>12</v>
      </c>
      <c r="G312" s="29" t="s">
        <v>1815</v>
      </c>
      <c r="H312" s="29" t="s">
        <v>13</v>
      </c>
      <c r="I312" s="29" t="s">
        <v>2068</v>
      </c>
      <c r="J312" s="29" t="s">
        <v>14</v>
      </c>
      <c r="K312" s="29" t="s">
        <v>15</v>
      </c>
      <c r="L312" s="29" t="s">
        <v>2069</v>
      </c>
      <c r="M312" s="30">
        <v>7440444</v>
      </c>
      <c r="N312" s="29" t="s">
        <v>2070</v>
      </c>
      <c r="O312" s="30">
        <v>1</v>
      </c>
      <c r="P312" s="30">
        <v>1886</v>
      </c>
      <c r="Q312" s="30">
        <v>24</v>
      </c>
      <c r="R312" s="31">
        <v>40974449622.949997</v>
      </c>
      <c r="S312" s="31">
        <v>2341353840.8600001</v>
      </c>
      <c r="T312" s="31">
        <v>1006723327.08</v>
      </c>
      <c r="U312" s="31">
        <v>0</v>
      </c>
      <c r="V312" s="31">
        <v>11462625189.040001</v>
      </c>
      <c r="W312" s="31">
        <v>243848452.97</v>
      </c>
      <c r="X312" s="31">
        <v>25919898813</v>
      </c>
      <c r="Y312" s="31">
        <v>0</v>
      </c>
      <c r="Z312" s="31">
        <v>0</v>
      </c>
      <c r="AA312" s="31">
        <v>31202926194.27</v>
      </c>
      <c r="AB312" s="31">
        <v>21225884012.84</v>
      </c>
      <c r="AC312" s="31">
        <v>0</v>
      </c>
      <c r="AD312" s="31">
        <v>9521065092.7700005</v>
      </c>
      <c r="AE312" s="31">
        <v>0</v>
      </c>
      <c r="AF312" s="31">
        <v>3512811.34</v>
      </c>
      <c r="AG312" s="31">
        <v>431573582.31999999</v>
      </c>
      <c r="AH312" s="31">
        <v>20890695</v>
      </c>
      <c r="AI312" s="31">
        <v>9771523428.6900005</v>
      </c>
      <c r="AJ312" s="31">
        <v>2153586833.0500002</v>
      </c>
      <c r="AK312" s="31">
        <v>21396258</v>
      </c>
      <c r="AL312" s="31">
        <v>0</v>
      </c>
      <c r="AM312" s="31">
        <v>0</v>
      </c>
      <c r="AN312" s="31">
        <v>0</v>
      </c>
      <c r="AO312" s="31">
        <v>-1006948615</v>
      </c>
      <c r="AP312" s="31">
        <v>17715583631.790001</v>
      </c>
      <c r="AQ312" s="31">
        <v>821518573.04999995</v>
      </c>
      <c r="AR312" s="31">
        <v>560165678</v>
      </c>
      <c r="AS312" s="31">
        <v>261352895.05000001</v>
      </c>
      <c r="AT312" s="31">
        <v>775192609.14999998</v>
      </c>
      <c r="AU312" s="31">
        <v>1752609959.6700001</v>
      </c>
      <c r="AV312" s="31">
        <v>29531264.48</v>
      </c>
      <c r="AW312" s="31">
        <v>-1006948615</v>
      </c>
      <c r="AX312" s="31">
        <v>0</v>
      </c>
      <c r="AY312" s="31">
        <v>46325964.310000002</v>
      </c>
      <c r="AZ312" s="31">
        <v>46325964.310000002</v>
      </c>
      <c r="BA312" s="31">
        <v>0</v>
      </c>
      <c r="BB312" s="31">
        <v>698889260</v>
      </c>
      <c r="BC312" s="31">
        <v>11129664647.82</v>
      </c>
      <c r="BD312" s="31">
        <v>698889260</v>
      </c>
      <c r="BE312" s="31">
        <v>11129664647.82</v>
      </c>
      <c r="BF312" s="31">
        <v>79573737753.800003</v>
      </c>
      <c r="BG312" s="31">
        <v>3534594322.5300002</v>
      </c>
      <c r="BH312" s="31">
        <v>79573737753.800003</v>
      </c>
      <c r="BI312" s="31">
        <v>3534594322.1300001</v>
      </c>
    </row>
    <row r="313" spans="1:61">
      <c r="A313" s="1">
        <v>307</v>
      </c>
      <c r="B313" s="30">
        <v>5305</v>
      </c>
      <c r="C313" s="29" t="s">
        <v>2071</v>
      </c>
      <c r="D313" s="29" t="s">
        <v>2072</v>
      </c>
      <c r="E313" s="29" t="s">
        <v>2073</v>
      </c>
      <c r="F313" s="29" t="s">
        <v>253</v>
      </c>
      <c r="G313" s="29" t="s">
        <v>1815</v>
      </c>
      <c r="H313" s="29" t="s">
        <v>13</v>
      </c>
      <c r="I313" s="29" t="s">
        <v>2074</v>
      </c>
      <c r="J313" s="29" t="s">
        <v>392</v>
      </c>
      <c r="K313" s="29" t="s">
        <v>2075</v>
      </c>
      <c r="L313" s="29" t="s">
        <v>2076</v>
      </c>
      <c r="M313" s="30">
        <v>8515022</v>
      </c>
      <c r="N313" s="29" t="s">
        <v>2077</v>
      </c>
      <c r="O313" s="30">
        <v>1</v>
      </c>
      <c r="P313" s="30">
        <v>1</v>
      </c>
      <c r="Q313" s="30">
        <v>22</v>
      </c>
      <c r="R313" s="31">
        <v>18111424609.689999</v>
      </c>
      <c r="S313" s="31">
        <v>2323854379.0100002</v>
      </c>
      <c r="T313" s="31">
        <v>137306261</v>
      </c>
      <c r="U313" s="31">
        <v>111129410.01000001</v>
      </c>
      <c r="V313" s="31">
        <v>13554165517</v>
      </c>
      <c r="W313" s="31">
        <v>35228546.93</v>
      </c>
      <c r="X313" s="31">
        <v>1924597815.74</v>
      </c>
      <c r="Y313" s="31">
        <v>0</v>
      </c>
      <c r="Z313" s="31">
        <v>25142680</v>
      </c>
      <c r="AA313" s="31">
        <v>16448987294.540001</v>
      </c>
      <c r="AB313" s="31">
        <v>16033992733.16</v>
      </c>
      <c r="AC313" s="31">
        <v>0</v>
      </c>
      <c r="AD313" s="31">
        <v>30788138</v>
      </c>
      <c r="AE313" s="31">
        <v>0</v>
      </c>
      <c r="AF313" s="31">
        <v>333025333.38</v>
      </c>
      <c r="AG313" s="31">
        <v>51181090</v>
      </c>
      <c r="AH313" s="31">
        <v>0</v>
      </c>
      <c r="AI313" s="31">
        <v>1662437315.1500001</v>
      </c>
      <c r="AJ313" s="31">
        <v>1400911908.1300001</v>
      </c>
      <c r="AK313" s="31">
        <v>0</v>
      </c>
      <c r="AL313" s="31">
        <v>86149076.019999996</v>
      </c>
      <c r="AM313" s="31">
        <v>55287139</v>
      </c>
      <c r="AN313" s="31">
        <v>0</v>
      </c>
      <c r="AO313" s="31">
        <v>84059201</v>
      </c>
      <c r="AP313" s="31">
        <v>34615110</v>
      </c>
      <c r="AQ313" s="31">
        <v>1101839163</v>
      </c>
      <c r="AR313" s="31">
        <v>1082312686</v>
      </c>
      <c r="AS313" s="31">
        <v>19526477</v>
      </c>
      <c r="AT313" s="31">
        <v>550591349</v>
      </c>
      <c r="AU313" s="31">
        <v>448568198</v>
      </c>
      <c r="AV313" s="31">
        <v>17963950</v>
      </c>
      <c r="AW313" s="31">
        <v>84059201</v>
      </c>
      <c r="AX313" s="31">
        <v>0</v>
      </c>
      <c r="AY313" s="31">
        <v>551247814</v>
      </c>
      <c r="AZ313" s="31">
        <v>551247814</v>
      </c>
      <c r="BA313" s="31">
        <v>0</v>
      </c>
      <c r="BB313" s="31">
        <v>74101836</v>
      </c>
      <c r="BC313" s="31">
        <v>24033936</v>
      </c>
      <c r="BD313" s="31">
        <v>74101836</v>
      </c>
      <c r="BE313" s="31">
        <v>24033936</v>
      </c>
      <c r="BF313" s="31">
        <v>4347724</v>
      </c>
      <c r="BG313" s="31">
        <v>0</v>
      </c>
      <c r="BH313" s="31">
        <v>4347724</v>
      </c>
      <c r="BI313" s="31">
        <v>0</v>
      </c>
    </row>
    <row r="314" spans="1:61">
      <c r="A314" s="1">
        <v>308</v>
      </c>
      <c r="B314" s="30">
        <v>5399</v>
      </c>
      <c r="C314" s="29" t="s">
        <v>1300</v>
      </c>
      <c r="D314" s="29" t="s">
        <v>1301</v>
      </c>
      <c r="E314" s="29" t="s">
        <v>1302</v>
      </c>
      <c r="F314" s="29" t="s">
        <v>33</v>
      </c>
      <c r="G314" s="29" t="s">
        <v>1815</v>
      </c>
      <c r="H314" s="29" t="s">
        <v>13</v>
      </c>
      <c r="I314" s="29" t="s">
        <v>1782</v>
      </c>
      <c r="J314" s="29" t="s">
        <v>14</v>
      </c>
      <c r="K314" s="29" t="s">
        <v>15</v>
      </c>
      <c r="L314" s="29" t="s">
        <v>1303</v>
      </c>
      <c r="M314" s="30">
        <v>6197466</v>
      </c>
      <c r="N314" s="29" t="s">
        <v>1304</v>
      </c>
      <c r="O314" s="30">
        <v>1</v>
      </c>
      <c r="P314" s="30">
        <v>6914</v>
      </c>
      <c r="Q314" s="30">
        <v>40</v>
      </c>
      <c r="R314" s="31">
        <v>56553737265.68</v>
      </c>
      <c r="S314" s="31">
        <v>7819552688.3000002</v>
      </c>
      <c r="T314" s="31">
        <v>513536808</v>
      </c>
      <c r="U314" s="31">
        <v>0</v>
      </c>
      <c r="V314" s="31">
        <v>41287060753.699997</v>
      </c>
      <c r="W314" s="31">
        <v>1942882660.6800001</v>
      </c>
      <c r="X314" s="31">
        <v>4951504240</v>
      </c>
      <c r="Y314" s="31">
        <v>0</v>
      </c>
      <c r="Z314" s="31">
        <v>39200115</v>
      </c>
      <c r="AA314" s="31">
        <v>5217890795.7600002</v>
      </c>
      <c r="AB314" s="31">
        <v>0</v>
      </c>
      <c r="AC314" s="31">
        <v>0</v>
      </c>
      <c r="AD314" s="31">
        <v>2775053198.7399998</v>
      </c>
      <c r="AE314" s="31">
        <v>0</v>
      </c>
      <c r="AF314" s="31">
        <v>2133961091.02</v>
      </c>
      <c r="AG314" s="31">
        <v>307357006</v>
      </c>
      <c r="AH314" s="31">
        <v>1519500</v>
      </c>
      <c r="AI314" s="31">
        <v>51335846469.919998</v>
      </c>
      <c r="AJ314" s="31">
        <v>45328156236.110001</v>
      </c>
      <c r="AK314" s="31">
        <v>44832094785.110001</v>
      </c>
      <c r="AL314" s="31">
        <v>2300880063</v>
      </c>
      <c r="AM314" s="31">
        <v>0</v>
      </c>
      <c r="AN314" s="31">
        <v>0</v>
      </c>
      <c r="AO314" s="31">
        <v>196376881.81</v>
      </c>
      <c r="AP314" s="31">
        <v>0</v>
      </c>
      <c r="AQ314" s="31">
        <v>1894079015.02</v>
      </c>
      <c r="AR314" s="31">
        <v>1233663102.6199999</v>
      </c>
      <c r="AS314" s="31">
        <v>660415912.39999998</v>
      </c>
      <c r="AT314" s="31">
        <v>1894079015.02</v>
      </c>
      <c r="AU314" s="31">
        <v>1636583895.6500001</v>
      </c>
      <c r="AV314" s="31">
        <v>61118237.560000002</v>
      </c>
      <c r="AW314" s="31">
        <v>196376881.81</v>
      </c>
      <c r="AX314" s="31">
        <v>0</v>
      </c>
      <c r="AY314" s="31">
        <v>0</v>
      </c>
      <c r="AZ314" s="31">
        <v>0</v>
      </c>
      <c r="BA314" s="31">
        <v>0</v>
      </c>
      <c r="BB314" s="31">
        <v>257704564</v>
      </c>
      <c r="BC314" s="31">
        <v>190210166</v>
      </c>
      <c r="BD314" s="31">
        <v>257704564</v>
      </c>
      <c r="BE314" s="31">
        <v>190210166</v>
      </c>
      <c r="BF314" s="31">
        <v>18972873375.57</v>
      </c>
      <c r="BG314" s="31">
        <v>0</v>
      </c>
      <c r="BH314" s="31">
        <v>18972873375.57</v>
      </c>
      <c r="BI314" s="31">
        <v>0</v>
      </c>
    </row>
    <row r="315" spans="1:61">
      <c r="A315" s="1">
        <v>309</v>
      </c>
      <c r="B315" s="30">
        <v>5433</v>
      </c>
      <c r="C315" s="29" t="s">
        <v>2078</v>
      </c>
      <c r="D315" s="29" t="s">
        <v>2079</v>
      </c>
      <c r="E315" s="29" t="s">
        <v>2078</v>
      </c>
      <c r="F315" s="29" t="s">
        <v>12</v>
      </c>
      <c r="G315" s="29" t="s">
        <v>1815</v>
      </c>
      <c r="H315" s="29" t="s">
        <v>13</v>
      </c>
      <c r="I315" s="29" t="s">
        <v>2080</v>
      </c>
      <c r="J315" s="29" t="s">
        <v>14</v>
      </c>
      <c r="K315" s="29" t="s">
        <v>15</v>
      </c>
      <c r="L315" s="29" t="s">
        <v>2081</v>
      </c>
      <c r="M315" s="30">
        <v>6579797</v>
      </c>
      <c r="N315" s="29" t="s">
        <v>2082</v>
      </c>
      <c r="O315" s="30">
        <v>1</v>
      </c>
      <c r="P315" s="30">
        <v>7900</v>
      </c>
      <c r="Q315" s="30">
        <v>15</v>
      </c>
      <c r="R315" s="31">
        <v>27291519137.869999</v>
      </c>
      <c r="S315" s="31">
        <v>6409570535.8000002</v>
      </c>
      <c r="T315" s="31">
        <v>1723473219</v>
      </c>
      <c r="U315" s="31">
        <v>0</v>
      </c>
      <c r="V315" s="31">
        <v>18950456080.299999</v>
      </c>
      <c r="W315" s="31">
        <v>151904366</v>
      </c>
      <c r="X315" s="31">
        <v>18747382.77</v>
      </c>
      <c r="Y315" s="31">
        <v>0</v>
      </c>
      <c r="Z315" s="31">
        <v>37367554</v>
      </c>
      <c r="AA315" s="31">
        <v>24352633213.509998</v>
      </c>
      <c r="AB315" s="31">
        <v>22049079266</v>
      </c>
      <c r="AC315" s="31">
        <v>0</v>
      </c>
      <c r="AD315" s="31">
        <v>1609989748.26</v>
      </c>
      <c r="AE315" s="31">
        <v>0</v>
      </c>
      <c r="AF315" s="31">
        <v>97171506.950000003</v>
      </c>
      <c r="AG315" s="31">
        <v>116397038.3</v>
      </c>
      <c r="AH315" s="31">
        <v>479995654</v>
      </c>
      <c r="AI315" s="31">
        <v>2938885924.48</v>
      </c>
      <c r="AJ315" s="31">
        <v>2611249314</v>
      </c>
      <c r="AK315" s="31">
        <v>1786114494</v>
      </c>
      <c r="AL315" s="31">
        <v>201380557.90000001</v>
      </c>
      <c r="AM315" s="31">
        <v>0</v>
      </c>
      <c r="AN315" s="31">
        <v>0</v>
      </c>
      <c r="AO315" s="31">
        <v>122895986.59999999</v>
      </c>
      <c r="AP315" s="31">
        <v>0</v>
      </c>
      <c r="AQ315" s="31">
        <v>1048519553.11</v>
      </c>
      <c r="AR315" s="31">
        <v>809973390</v>
      </c>
      <c r="AS315" s="31">
        <v>238546163.11000001</v>
      </c>
      <c r="AT315" s="31">
        <v>638519553.09000003</v>
      </c>
      <c r="AU315" s="31">
        <v>512261072.76999998</v>
      </c>
      <c r="AV315" s="31">
        <v>3362493.72</v>
      </c>
      <c r="AW315" s="31">
        <v>122895986.59999999</v>
      </c>
      <c r="AX315" s="31">
        <v>0</v>
      </c>
      <c r="AY315" s="31">
        <v>410000000</v>
      </c>
      <c r="AZ315" s="31">
        <v>410000000</v>
      </c>
      <c r="BA315" s="31">
        <v>0</v>
      </c>
      <c r="BB315" s="31">
        <v>204502437</v>
      </c>
      <c r="BC315" s="31">
        <v>2641436033</v>
      </c>
      <c r="BD315" s="31">
        <v>204502437</v>
      </c>
      <c r="BE315" s="31">
        <v>2641436033</v>
      </c>
      <c r="BF315" s="31">
        <v>21299062250</v>
      </c>
      <c r="BG315" s="31">
        <v>0</v>
      </c>
      <c r="BH315" s="31">
        <v>21299062250</v>
      </c>
      <c r="BI315" s="31">
        <v>0</v>
      </c>
    </row>
    <row r="316" spans="1:61">
      <c r="A316" s="1">
        <v>310</v>
      </c>
      <c r="B316" s="30">
        <v>5564</v>
      </c>
      <c r="C316" s="29" t="s">
        <v>2083</v>
      </c>
      <c r="D316" s="29" t="s">
        <v>2084</v>
      </c>
      <c r="E316" s="29" t="s">
        <v>2085</v>
      </c>
      <c r="F316" s="29" t="s">
        <v>253</v>
      </c>
      <c r="G316" s="29" t="s">
        <v>1815</v>
      </c>
      <c r="H316" s="29" t="s">
        <v>13</v>
      </c>
      <c r="I316" s="29" t="s">
        <v>2086</v>
      </c>
      <c r="J316" s="29" t="s">
        <v>392</v>
      </c>
      <c r="K316" s="29" t="s">
        <v>393</v>
      </c>
      <c r="L316" s="29" t="s">
        <v>2087</v>
      </c>
      <c r="M316" s="30">
        <v>4485266</v>
      </c>
      <c r="N316" s="29" t="s">
        <v>2088</v>
      </c>
      <c r="O316" s="30">
        <v>1</v>
      </c>
      <c r="P316" s="30">
        <v>7364</v>
      </c>
      <c r="Q316" s="30">
        <v>48</v>
      </c>
      <c r="R316" s="31">
        <v>19594937102</v>
      </c>
      <c r="S316" s="31">
        <v>667129451</v>
      </c>
      <c r="T316" s="31">
        <v>1195102657</v>
      </c>
      <c r="U316" s="31">
        <v>0</v>
      </c>
      <c r="V316" s="31">
        <v>16814262776</v>
      </c>
      <c r="W316" s="31">
        <v>162946107</v>
      </c>
      <c r="X316" s="31">
        <v>739237080</v>
      </c>
      <c r="Y316" s="31">
        <v>0</v>
      </c>
      <c r="Z316" s="31">
        <v>16259031</v>
      </c>
      <c r="AA316" s="31">
        <v>18475841405</v>
      </c>
      <c r="AB316" s="31">
        <v>14927877990</v>
      </c>
      <c r="AC316" s="31">
        <v>1962213958</v>
      </c>
      <c r="AD316" s="31">
        <v>1097988105</v>
      </c>
      <c r="AE316" s="31">
        <v>0</v>
      </c>
      <c r="AF316" s="31">
        <v>405804164</v>
      </c>
      <c r="AG316" s="31">
        <v>79705821</v>
      </c>
      <c r="AH316" s="31">
        <v>2251367</v>
      </c>
      <c r="AI316" s="31">
        <v>1119095697</v>
      </c>
      <c r="AJ316" s="31">
        <v>1087377604</v>
      </c>
      <c r="AK316" s="31">
        <v>0</v>
      </c>
      <c r="AL316" s="31">
        <v>34555110</v>
      </c>
      <c r="AM316" s="31">
        <v>0</v>
      </c>
      <c r="AN316" s="31">
        <v>0</v>
      </c>
      <c r="AO316" s="31">
        <v>-2837017</v>
      </c>
      <c r="AP316" s="31">
        <v>0</v>
      </c>
      <c r="AQ316" s="31">
        <v>1220168641</v>
      </c>
      <c r="AR316" s="31">
        <v>1095927954</v>
      </c>
      <c r="AS316" s="31">
        <v>124240687</v>
      </c>
      <c r="AT316" s="31">
        <v>993685268</v>
      </c>
      <c r="AU316" s="31">
        <v>902981540</v>
      </c>
      <c r="AV316" s="31">
        <v>93540745</v>
      </c>
      <c r="AW316" s="31">
        <v>-2837017</v>
      </c>
      <c r="AX316" s="31">
        <v>0</v>
      </c>
      <c r="AY316" s="31">
        <v>226483373</v>
      </c>
      <c r="AZ316" s="31">
        <v>226483373</v>
      </c>
      <c r="BA316" s="31">
        <v>0</v>
      </c>
      <c r="BB316" s="31">
        <v>181727737</v>
      </c>
      <c r="BC316" s="31">
        <v>0</v>
      </c>
      <c r="BD316" s="31">
        <v>181727737</v>
      </c>
      <c r="BE316" s="31">
        <v>0</v>
      </c>
      <c r="BF316" s="31">
        <v>571749088</v>
      </c>
      <c r="BG316" s="31">
        <v>0</v>
      </c>
      <c r="BH316" s="31">
        <v>571749088</v>
      </c>
      <c r="BI316" s="31">
        <v>0</v>
      </c>
    </row>
    <row r="317" spans="1:61">
      <c r="A317" s="1">
        <v>311</v>
      </c>
      <c r="B317" s="30">
        <v>5804</v>
      </c>
      <c r="C317" s="29" t="s">
        <v>1305</v>
      </c>
      <c r="D317" s="29" t="s">
        <v>1306</v>
      </c>
      <c r="E317" s="29" t="s">
        <v>1307</v>
      </c>
      <c r="F317" s="29" t="s">
        <v>242</v>
      </c>
      <c r="G317" s="29" t="s">
        <v>1815</v>
      </c>
      <c r="H317" s="29" t="s">
        <v>13</v>
      </c>
      <c r="I317" s="29" t="s">
        <v>1783</v>
      </c>
      <c r="J317" s="29" t="s">
        <v>1167</v>
      </c>
      <c r="K317" s="29" t="s">
        <v>1308</v>
      </c>
      <c r="L317" s="29" t="s">
        <v>1913</v>
      </c>
      <c r="M317" s="30">
        <v>7280870</v>
      </c>
      <c r="N317" s="29" t="s">
        <v>1309</v>
      </c>
      <c r="O317" s="30">
        <v>1</v>
      </c>
      <c r="P317" s="30">
        <v>15185</v>
      </c>
      <c r="Q317" s="30">
        <v>43</v>
      </c>
      <c r="R317" s="31">
        <v>80224850002.339996</v>
      </c>
      <c r="S317" s="31">
        <v>10055974508.57</v>
      </c>
      <c r="T317" s="31">
        <v>125438944.72</v>
      </c>
      <c r="U317" s="31">
        <v>0</v>
      </c>
      <c r="V317" s="31">
        <v>67175563912</v>
      </c>
      <c r="W317" s="31">
        <v>155769974.09999999</v>
      </c>
      <c r="X317" s="31">
        <v>2688005714.9499998</v>
      </c>
      <c r="Y317" s="31">
        <v>0</v>
      </c>
      <c r="Z317" s="31">
        <v>24096948</v>
      </c>
      <c r="AA317" s="31">
        <v>6496339562.6300001</v>
      </c>
      <c r="AB317" s="31">
        <v>0</v>
      </c>
      <c r="AC317" s="31">
        <v>0</v>
      </c>
      <c r="AD317" s="31">
        <v>1562470790.4100001</v>
      </c>
      <c r="AE317" s="31">
        <v>0</v>
      </c>
      <c r="AF317" s="31">
        <v>4766160761.2200003</v>
      </c>
      <c r="AG317" s="31">
        <v>167708011</v>
      </c>
      <c r="AH317" s="31">
        <v>0</v>
      </c>
      <c r="AI317" s="31">
        <v>73728510439.710007</v>
      </c>
      <c r="AJ317" s="31">
        <v>62809185528.150002</v>
      </c>
      <c r="AK317" s="31">
        <v>44986352797.150002</v>
      </c>
      <c r="AL317" s="31">
        <v>6943694802.8999996</v>
      </c>
      <c r="AM317" s="31">
        <v>878768827.78999996</v>
      </c>
      <c r="AN317" s="31">
        <v>0</v>
      </c>
      <c r="AO317" s="31">
        <v>1243526021.3199999</v>
      </c>
      <c r="AP317" s="31">
        <v>0</v>
      </c>
      <c r="AQ317" s="31">
        <v>3106661697.79</v>
      </c>
      <c r="AR317" s="31">
        <v>2812492644</v>
      </c>
      <c r="AS317" s="31">
        <v>294169053.79000002</v>
      </c>
      <c r="AT317" s="31">
        <v>3106661697.79</v>
      </c>
      <c r="AU317" s="31">
        <v>1792783821.9100001</v>
      </c>
      <c r="AV317" s="31">
        <v>70351854.560000002</v>
      </c>
      <c r="AW317" s="31">
        <v>1243526021.3199999</v>
      </c>
      <c r="AX317" s="31">
        <v>0</v>
      </c>
      <c r="AY317" s="31">
        <v>0</v>
      </c>
      <c r="AZ317" s="31">
        <v>0</v>
      </c>
      <c r="BA317" s="31">
        <v>0</v>
      </c>
      <c r="BB317" s="31">
        <v>857399519</v>
      </c>
      <c r="BC317" s="31">
        <v>869011589</v>
      </c>
      <c r="BD317" s="31">
        <v>857399519</v>
      </c>
      <c r="BE317" s="31">
        <v>869011589</v>
      </c>
      <c r="BF317" s="31">
        <v>12811499957</v>
      </c>
      <c r="BG317" s="31">
        <v>16562320000</v>
      </c>
      <c r="BH317" s="31">
        <v>12811499957</v>
      </c>
      <c r="BI317" s="31">
        <v>16562320000</v>
      </c>
    </row>
    <row r="318" spans="1:61">
      <c r="A318" s="1">
        <v>312</v>
      </c>
      <c r="B318" s="30">
        <v>5862</v>
      </c>
      <c r="C318" s="29" t="s">
        <v>1914</v>
      </c>
      <c r="D318" s="29" t="s">
        <v>1915</v>
      </c>
      <c r="E318" s="29" t="s">
        <v>1916</v>
      </c>
      <c r="F318" s="29" t="s">
        <v>253</v>
      </c>
      <c r="G318" s="29" t="s">
        <v>1815</v>
      </c>
      <c r="H318" s="29" t="s">
        <v>13</v>
      </c>
      <c r="I318" s="29" t="s">
        <v>1917</v>
      </c>
      <c r="J318" s="29" t="s">
        <v>392</v>
      </c>
      <c r="K318" s="29" t="s">
        <v>393</v>
      </c>
      <c r="L318" s="29" t="s">
        <v>2345</v>
      </c>
      <c r="M318" s="30">
        <v>4446519</v>
      </c>
      <c r="N318" s="29" t="s">
        <v>1918</v>
      </c>
      <c r="O318" s="30">
        <v>2</v>
      </c>
      <c r="P318" s="30">
        <v>1</v>
      </c>
      <c r="Q318" s="30">
        <v>71</v>
      </c>
      <c r="R318" s="31">
        <v>28855403372.709999</v>
      </c>
      <c r="S318" s="31">
        <v>2294641504.6900001</v>
      </c>
      <c r="T318" s="31">
        <v>2170731929.1399999</v>
      </c>
      <c r="U318" s="31">
        <v>2708864</v>
      </c>
      <c r="V318" s="31">
        <v>18450517314</v>
      </c>
      <c r="W318" s="31">
        <v>211972485.56</v>
      </c>
      <c r="X318" s="31">
        <v>3383547692.3200002</v>
      </c>
      <c r="Y318" s="31">
        <v>0</v>
      </c>
      <c r="Z318" s="31">
        <v>2341283583</v>
      </c>
      <c r="AA318" s="31">
        <v>25168168870.66</v>
      </c>
      <c r="AB318" s="31">
        <v>21315467947.43</v>
      </c>
      <c r="AC318" s="31">
        <v>970600146</v>
      </c>
      <c r="AD318" s="31">
        <v>191430156.25</v>
      </c>
      <c r="AE318" s="31">
        <v>0</v>
      </c>
      <c r="AF318" s="31">
        <v>2466183280.6999998</v>
      </c>
      <c r="AG318" s="31">
        <v>216153569.28</v>
      </c>
      <c r="AH318" s="31">
        <v>8333771</v>
      </c>
      <c r="AI318" s="31">
        <v>3687234502.0500002</v>
      </c>
      <c r="AJ318" s="31">
        <v>3066959543.48</v>
      </c>
      <c r="AK318" s="31">
        <v>0</v>
      </c>
      <c r="AL318" s="31">
        <v>221759477.19999999</v>
      </c>
      <c r="AM318" s="31">
        <v>25809342</v>
      </c>
      <c r="AN318" s="31">
        <v>247008972.16999999</v>
      </c>
      <c r="AO318" s="31">
        <v>13472498.189999999</v>
      </c>
      <c r="AP318" s="31">
        <v>75866056.040000007</v>
      </c>
      <c r="AQ318" s="31">
        <v>1876544608.79</v>
      </c>
      <c r="AR318" s="31">
        <v>1242864438</v>
      </c>
      <c r="AS318" s="31">
        <v>633680170.78999996</v>
      </c>
      <c r="AT318" s="31">
        <v>1209072812.79</v>
      </c>
      <c r="AU318" s="31">
        <v>1152572338.9200001</v>
      </c>
      <c r="AV318" s="31">
        <v>43027975.68</v>
      </c>
      <c r="AW318" s="31">
        <v>13472498.189999999</v>
      </c>
      <c r="AX318" s="31">
        <v>0</v>
      </c>
      <c r="AY318" s="31">
        <v>667471796</v>
      </c>
      <c r="AZ318" s="31">
        <v>667471796</v>
      </c>
      <c r="BA318" s="31">
        <v>0</v>
      </c>
      <c r="BB318" s="31">
        <v>638791944</v>
      </c>
      <c r="BC318" s="31">
        <v>705240655</v>
      </c>
      <c r="BD318" s="31">
        <v>638791944</v>
      </c>
      <c r="BE318" s="31">
        <v>705240655</v>
      </c>
      <c r="BF318" s="31">
        <v>26454453753</v>
      </c>
      <c r="BG318" s="31">
        <v>0</v>
      </c>
      <c r="BH318" s="31">
        <v>26454453753</v>
      </c>
      <c r="BI318" s="31">
        <v>0</v>
      </c>
    </row>
    <row r="319" spans="1:61">
      <c r="A319" s="1">
        <v>313</v>
      </c>
      <c r="B319" s="30">
        <v>6037</v>
      </c>
      <c r="C319" s="29" t="s">
        <v>1310</v>
      </c>
      <c r="D319" s="29" t="s">
        <v>1311</v>
      </c>
      <c r="E319" s="29" t="s">
        <v>1312</v>
      </c>
      <c r="F319" s="29" t="s">
        <v>130</v>
      </c>
      <c r="G319" s="29" t="s">
        <v>1919</v>
      </c>
      <c r="H319" s="29" t="s">
        <v>1313</v>
      </c>
      <c r="I319" s="29" t="s">
        <v>1784</v>
      </c>
      <c r="J319" s="29" t="s">
        <v>14</v>
      </c>
      <c r="K319" s="29" t="s">
        <v>15</v>
      </c>
      <c r="L319" s="29" t="s">
        <v>274</v>
      </c>
      <c r="M319" s="30">
        <v>2873215</v>
      </c>
      <c r="N319" s="29" t="s">
        <v>275</v>
      </c>
      <c r="O319" s="30">
        <v>1</v>
      </c>
      <c r="P319" s="30">
        <v>14</v>
      </c>
      <c r="Q319" s="30">
        <v>2</v>
      </c>
      <c r="R319" s="31">
        <v>577958093</v>
      </c>
      <c r="S319" s="31">
        <v>68970175</v>
      </c>
      <c r="T319" s="31">
        <v>1252262</v>
      </c>
      <c r="U319" s="31">
        <v>0</v>
      </c>
      <c r="V319" s="31">
        <v>1102777</v>
      </c>
      <c r="W319" s="31">
        <v>461823248</v>
      </c>
      <c r="X319" s="31">
        <v>44809631</v>
      </c>
      <c r="Y319" s="31">
        <v>0</v>
      </c>
      <c r="Z319" s="31">
        <v>0</v>
      </c>
      <c r="AA319" s="31">
        <v>1938978123</v>
      </c>
      <c r="AB319" s="31">
        <v>0</v>
      </c>
      <c r="AC319" s="31">
        <v>0</v>
      </c>
      <c r="AD319" s="31">
        <v>1482692296</v>
      </c>
      <c r="AE319" s="31">
        <v>0</v>
      </c>
      <c r="AF319" s="31">
        <v>425980357</v>
      </c>
      <c r="AG319" s="31">
        <v>30305470</v>
      </c>
      <c r="AH319" s="31">
        <v>0</v>
      </c>
      <c r="AI319" s="31">
        <v>-1361020030</v>
      </c>
      <c r="AJ319" s="31">
        <v>36365184</v>
      </c>
      <c r="AK319" s="31">
        <v>26365184</v>
      </c>
      <c r="AL319" s="31">
        <v>1080178997</v>
      </c>
      <c r="AM319" s="31">
        <v>611139732</v>
      </c>
      <c r="AN319" s="31">
        <v>0</v>
      </c>
      <c r="AO319" s="31">
        <v>-175440709</v>
      </c>
      <c r="AP319" s="31">
        <v>151210634</v>
      </c>
      <c r="AQ319" s="31">
        <v>96563904</v>
      </c>
      <c r="AR319" s="31">
        <v>92778</v>
      </c>
      <c r="AS319" s="31">
        <v>96471126</v>
      </c>
      <c r="AT319" s="31">
        <v>96563904</v>
      </c>
      <c r="AU319" s="31">
        <v>268382483</v>
      </c>
      <c r="AV319" s="31">
        <v>3622130</v>
      </c>
      <c r="AW319" s="31">
        <v>-175440709</v>
      </c>
      <c r="AX319" s="31">
        <v>0</v>
      </c>
      <c r="AY319" s="31">
        <v>0</v>
      </c>
      <c r="AZ319" s="31">
        <v>0</v>
      </c>
      <c r="BA319" s="31">
        <v>0</v>
      </c>
      <c r="BB319" s="31">
        <v>2209538415</v>
      </c>
      <c r="BC319" s="31">
        <v>0</v>
      </c>
      <c r="BD319" s="31">
        <v>2209538415</v>
      </c>
      <c r="BE319" s="31">
        <v>0</v>
      </c>
      <c r="BF319" s="31">
        <v>0</v>
      </c>
      <c r="BG319" s="31">
        <v>0</v>
      </c>
      <c r="BH319" s="31">
        <v>0</v>
      </c>
      <c r="BI319" s="31">
        <v>0</v>
      </c>
    </row>
    <row r="320" spans="1:61">
      <c r="A320" s="1">
        <v>314</v>
      </c>
      <c r="B320" s="30">
        <v>6833</v>
      </c>
      <c r="C320" s="29" t="s">
        <v>1314</v>
      </c>
      <c r="D320" s="29" t="s">
        <v>1315</v>
      </c>
      <c r="E320" s="29" t="s">
        <v>1316</v>
      </c>
      <c r="F320" s="29" t="s">
        <v>39</v>
      </c>
      <c r="G320" s="29" t="s">
        <v>1815</v>
      </c>
      <c r="H320" s="29" t="s">
        <v>13</v>
      </c>
      <c r="I320" s="29" t="s">
        <v>1785</v>
      </c>
      <c r="J320" s="29" t="s">
        <v>328</v>
      </c>
      <c r="K320" s="29" t="s">
        <v>721</v>
      </c>
      <c r="L320" s="29" t="s">
        <v>2346</v>
      </c>
      <c r="M320" s="30">
        <v>4462520</v>
      </c>
      <c r="N320" s="29" t="s">
        <v>2347</v>
      </c>
      <c r="O320" s="30">
        <v>1</v>
      </c>
      <c r="P320" s="30">
        <v>8378</v>
      </c>
      <c r="Q320" s="30">
        <v>20</v>
      </c>
      <c r="R320" s="31">
        <v>12971522460</v>
      </c>
      <c r="S320" s="31">
        <v>792124520.04999995</v>
      </c>
      <c r="T320" s="31">
        <v>160634530.87</v>
      </c>
      <c r="U320" s="31">
        <v>0</v>
      </c>
      <c r="V320" s="31">
        <v>10350986746</v>
      </c>
      <c r="W320" s="31">
        <v>130411944.28</v>
      </c>
      <c r="X320" s="31">
        <v>1477568874.8</v>
      </c>
      <c r="Y320" s="31">
        <v>0</v>
      </c>
      <c r="Z320" s="31">
        <v>59795844</v>
      </c>
      <c r="AA320" s="31">
        <v>5274787970.8999996</v>
      </c>
      <c r="AB320" s="31">
        <v>1646159092</v>
      </c>
      <c r="AC320" s="31">
        <v>3253502854.1100001</v>
      </c>
      <c r="AD320" s="31">
        <v>273165452.94999999</v>
      </c>
      <c r="AE320" s="31">
        <v>0</v>
      </c>
      <c r="AF320" s="31">
        <v>55773209.840000004</v>
      </c>
      <c r="AG320" s="31">
        <v>3464786</v>
      </c>
      <c r="AH320" s="31">
        <v>42722576</v>
      </c>
      <c r="AI320" s="31">
        <v>7696734489.8999996</v>
      </c>
      <c r="AJ320" s="31">
        <v>5677759346</v>
      </c>
      <c r="AK320" s="31">
        <v>2605448846</v>
      </c>
      <c r="AL320" s="31">
        <v>787249112.84000003</v>
      </c>
      <c r="AM320" s="31">
        <v>11540786.4</v>
      </c>
      <c r="AN320" s="31">
        <v>0</v>
      </c>
      <c r="AO320" s="31">
        <v>18822218</v>
      </c>
      <c r="AP320" s="31">
        <v>1086319330</v>
      </c>
      <c r="AQ320" s="31">
        <v>840097000.95000005</v>
      </c>
      <c r="AR320" s="31">
        <v>722780958</v>
      </c>
      <c r="AS320" s="31">
        <v>117316042.95</v>
      </c>
      <c r="AT320" s="31">
        <v>716142894.69000006</v>
      </c>
      <c r="AU320" s="31">
        <v>684926603</v>
      </c>
      <c r="AV320" s="31">
        <v>12394073.689999999</v>
      </c>
      <c r="AW320" s="31">
        <v>18822218</v>
      </c>
      <c r="AX320" s="31">
        <v>0</v>
      </c>
      <c r="AY320" s="31">
        <v>123954106.26000001</v>
      </c>
      <c r="AZ320" s="31">
        <v>123954106.26000001</v>
      </c>
      <c r="BA320" s="31">
        <v>0</v>
      </c>
      <c r="BB320" s="31">
        <v>13020633</v>
      </c>
      <c r="BC320" s="31">
        <v>435045950</v>
      </c>
      <c r="BD320" s="31">
        <v>13020633</v>
      </c>
      <c r="BE320" s="31">
        <v>435045950</v>
      </c>
      <c r="BF320" s="31">
        <v>14404141100</v>
      </c>
      <c r="BG320" s="31">
        <v>0</v>
      </c>
      <c r="BH320" s="31">
        <v>14404141100</v>
      </c>
      <c r="BI320" s="31">
        <v>0</v>
      </c>
    </row>
    <row r="321" spans="1:61">
      <c r="A321" s="1">
        <v>315</v>
      </c>
      <c r="B321" s="30">
        <v>6948</v>
      </c>
      <c r="C321" s="29" t="s">
        <v>1317</v>
      </c>
      <c r="D321" s="29" t="s">
        <v>1318</v>
      </c>
      <c r="E321" s="29" t="s">
        <v>1319</v>
      </c>
      <c r="F321" s="29" t="s">
        <v>33</v>
      </c>
      <c r="G321" s="29" t="s">
        <v>1920</v>
      </c>
      <c r="H321" s="29" t="s">
        <v>1320</v>
      </c>
      <c r="I321" s="29" t="s">
        <v>2089</v>
      </c>
      <c r="J321" s="29" t="s">
        <v>590</v>
      </c>
      <c r="K321" s="29" t="s">
        <v>591</v>
      </c>
      <c r="L321" s="29" t="s">
        <v>2090</v>
      </c>
      <c r="M321" s="30">
        <v>3116565</v>
      </c>
      <c r="N321" s="29" t="s">
        <v>1321</v>
      </c>
      <c r="O321" s="30">
        <v>1</v>
      </c>
      <c r="P321" s="30">
        <v>22</v>
      </c>
      <c r="Q321" s="30">
        <v>82</v>
      </c>
      <c r="R321" s="31">
        <v>22982717644.09</v>
      </c>
      <c r="S321" s="31">
        <v>306034785.41000003</v>
      </c>
      <c r="T321" s="31">
        <v>849676</v>
      </c>
      <c r="U321" s="31">
        <v>3847776459.3499999</v>
      </c>
      <c r="V321" s="31">
        <v>0</v>
      </c>
      <c r="W321" s="31">
        <v>8028301686.5100002</v>
      </c>
      <c r="X321" s="31">
        <v>9787069254.1599998</v>
      </c>
      <c r="Y321" s="31">
        <v>0</v>
      </c>
      <c r="Z321" s="31">
        <v>87373525.769999996</v>
      </c>
      <c r="AA321" s="31">
        <v>18701863810.209999</v>
      </c>
      <c r="AB321" s="31">
        <v>0</v>
      </c>
      <c r="AC321" s="31">
        <v>1903429557.8499999</v>
      </c>
      <c r="AD321" s="31">
        <v>12997680310.030001</v>
      </c>
      <c r="AE321" s="31">
        <v>0</v>
      </c>
      <c r="AF321" s="31">
        <v>28162847.02</v>
      </c>
      <c r="AG321" s="31">
        <v>3772591095.3099999</v>
      </c>
      <c r="AH321" s="31">
        <v>0</v>
      </c>
      <c r="AI321" s="31">
        <v>4280853833.8800001</v>
      </c>
      <c r="AJ321" s="31">
        <v>2059957383.74</v>
      </c>
      <c r="AK321" s="31">
        <v>1972177083.74</v>
      </c>
      <c r="AL321" s="31">
        <v>295041747.05000001</v>
      </c>
      <c r="AM321" s="31">
        <v>301923963.04000002</v>
      </c>
      <c r="AN321" s="31">
        <v>0</v>
      </c>
      <c r="AO321" s="31">
        <v>207168906.41</v>
      </c>
      <c r="AP321" s="31">
        <v>0</v>
      </c>
      <c r="AQ321" s="31">
        <v>26126999403.529999</v>
      </c>
      <c r="AR321" s="31">
        <v>26094349122.740002</v>
      </c>
      <c r="AS321" s="31">
        <v>32650280.789999999</v>
      </c>
      <c r="AT321" s="31">
        <v>1334500248.5599999</v>
      </c>
      <c r="AU321" s="31">
        <v>872827605.70000005</v>
      </c>
      <c r="AV321" s="31">
        <v>225698052.25</v>
      </c>
      <c r="AW321" s="31">
        <v>207168906.41</v>
      </c>
      <c r="AX321" s="31">
        <v>28805684.199999999</v>
      </c>
      <c r="AY321" s="31">
        <v>24792499154.970001</v>
      </c>
      <c r="AZ321" s="31">
        <v>24792499154.970001</v>
      </c>
      <c r="BA321" s="31">
        <v>0</v>
      </c>
      <c r="BB321" s="31">
        <v>0</v>
      </c>
      <c r="BC321" s="31">
        <v>0</v>
      </c>
      <c r="BD321" s="31">
        <v>0</v>
      </c>
      <c r="BE321" s="31">
        <v>0</v>
      </c>
      <c r="BF321" s="31">
        <v>0</v>
      </c>
      <c r="BG321" s="31">
        <v>0</v>
      </c>
      <c r="BH321" s="31">
        <v>0</v>
      </c>
      <c r="BI321" s="31">
        <v>0</v>
      </c>
    </row>
    <row r="322" spans="1:61">
      <c r="A322" s="1">
        <v>316</v>
      </c>
      <c r="B322" s="30">
        <v>7046</v>
      </c>
      <c r="C322" s="29" t="s">
        <v>2091</v>
      </c>
      <c r="D322" s="29" t="s">
        <v>2092</v>
      </c>
      <c r="E322" s="29" t="s">
        <v>2093</v>
      </c>
      <c r="F322" s="29" t="s">
        <v>33</v>
      </c>
      <c r="G322" s="29" t="s">
        <v>1829</v>
      </c>
      <c r="H322" s="29" t="s">
        <v>665</v>
      </c>
      <c r="I322" s="29" t="s">
        <v>2094</v>
      </c>
      <c r="J322" s="29" t="s">
        <v>14</v>
      </c>
      <c r="K322" s="29" t="s">
        <v>15</v>
      </c>
      <c r="L322" s="29" t="s">
        <v>2348</v>
      </c>
      <c r="M322" s="30">
        <v>2866501</v>
      </c>
      <c r="N322" s="29" t="s">
        <v>2095</v>
      </c>
      <c r="O322" s="30">
        <v>1</v>
      </c>
      <c r="P322" s="30">
        <v>617</v>
      </c>
      <c r="Q322" s="30">
        <v>3</v>
      </c>
      <c r="R322" s="31">
        <v>1070801454.0700001</v>
      </c>
      <c r="S322" s="31">
        <v>1029722868.55</v>
      </c>
      <c r="T322" s="31">
        <v>0</v>
      </c>
      <c r="U322" s="31">
        <v>0</v>
      </c>
      <c r="V322" s="31">
        <v>0</v>
      </c>
      <c r="W322" s="31">
        <v>20880854.989999998</v>
      </c>
      <c r="X322" s="31">
        <v>11400947</v>
      </c>
      <c r="Y322" s="31">
        <v>0</v>
      </c>
      <c r="Z322" s="31">
        <v>8796783.5299999993</v>
      </c>
      <c r="AA322" s="31">
        <v>1043686118.35</v>
      </c>
      <c r="AB322" s="31">
        <v>0</v>
      </c>
      <c r="AC322" s="31">
        <v>0</v>
      </c>
      <c r="AD322" s="31">
        <v>1040921138.35</v>
      </c>
      <c r="AE322" s="31">
        <v>0</v>
      </c>
      <c r="AF322" s="31">
        <v>0</v>
      </c>
      <c r="AG322" s="31">
        <v>2764980</v>
      </c>
      <c r="AH322" s="31">
        <v>0</v>
      </c>
      <c r="AI322" s="31">
        <v>27115335.719999999</v>
      </c>
      <c r="AJ322" s="31">
        <v>16137698</v>
      </c>
      <c r="AK322" s="31">
        <v>8971690</v>
      </c>
      <c r="AL322" s="31">
        <v>52969084.469999999</v>
      </c>
      <c r="AM322" s="31">
        <v>23095711.48</v>
      </c>
      <c r="AN322" s="31">
        <v>0</v>
      </c>
      <c r="AO322" s="31">
        <v>-71572224.75</v>
      </c>
      <c r="AP322" s="31">
        <v>-6360100.1100000003</v>
      </c>
      <c r="AQ322" s="31">
        <v>11288681.33</v>
      </c>
      <c r="AR322" s="31">
        <v>10682170</v>
      </c>
      <c r="AS322" s="31">
        <v>606511.32999999996</v>
      </c>
      <c r="AT322" s="31">
        <v>11288681.33</v>
      </c>
      <c r="AU322" s="31">
        <v>79327317.370000005</v>
      </c>
      <c r="AV322" s="31">
        <v>2445800.71</v>
      </c>
      <c r="AW322" s="31">
        <v>-71572224.75</v>
      </c>
      <c r="AX322" s="31">
        <v>1087788</v>
      </c>
      <c r="AY322" s="31">
        <v>0</v>
      </c>
      <c r="AZ322" s="31">
        <v>0</v>
      </c>
      <c r="BA322" s="31">
        <v>0</v>
      </c>
      <c r="BB322" s="31">
        <v>0</v>
      </c>
      <c r="BC322" s="31">
        <v>0</v>
      </c>
      <c r="BD322" s="31">
        <v>0</v>
      </c>
      <c r="BE322" s="31">
        <v>0</v>
      </c>
      <c r="BF322" s="31">
        <v>0</v>
      </c>
      <c r="BG322" s="31">
        <v>0</v>
      </c>
      <c r="BH322" s="31">
        <v>0</v>
      </c>
      <c r="BI322" s="31">
        <v>0</v>
      </c>
    </row>
    <row r="323" spans="1:61">
      <c r="A323" s="1">
        <v>317</v>
      </c>
      <c r="B323" s="30">
        <v>7049</v>
      </c>
      <c r="C323" s="29" t="s">
        <v>1322</v>
      </c>
      <c r="D323" s="29" t="s">
        <v>1323</v>
      </c>
      <c r="E323" s="29" t="s">
        <v>1324</v>
      </c>
      <c r="F323" s="29" t="s">
        <v>27</v>
      </c>
      <c r="G323" s="29" t="s">
        <v>1921</v>
      </c>
      <c r="H323" s="29" t="s">
        <v>1325</v>
      </c>
      <c r="I323" s="29" t="s">
        <v>1786</v>
      </c>
      <c r="J323" s="29" t="s">
        <v>14</v>
      </c>
      <c r="K323" s="29" t="s">
        <v>15</v>
      </c>
      <c r="L323" s="29" t="s">
        <v>1326</v>
      </c>
      <c r="M323" s="30">
        <v>3323565</v>
      </c>
      <c r="N323" s="29" t="s">
        <v>1327</v>
      </c>
      <c r="O323" s="30">
        <v>1</v>
      </c>
      <c r="P323" s="30">
        <v>6</v>
      </c>
      <c r="Q323" s="30">
        <v>31</v>
      </c>
      <c r="R323" s="31">
        <v>643651852495</v>
      </c>
      <c r="S323" s="31">
        <v>32484835382</v>
      </c>
      <c r="T323" s="31">
        <v>1317392735</v>
      </c>
      <c r="U323" s="31">
        <v>0</v>
      </c>
      <c r="V323" s="31">
        <v>171927738</v>
      </c>
      <c r="W323" s="31">
        <v>66971872500</v>
      </c>
      <c r="X323" s="31">
        <v>539136336980</v>
      </c>
      <c r="Y323" s="31">
        <v>0</v>
      </c>
      <c r="Z323" s="31">
        <v>3569487160</v>
      </c>
      <c r="AA323" s="31">
        <v>303667594700</v>
      </c>
      <c r="AB323" s="31">
        <v>0</v>
      </c>
      <c r="AC323" s="31">
        <v>184927329248</v>
      </c>
      <c r="AD323" s="31">
        <v>23350697558</v>
      </c>
      <c r="AE323" s="31">
        <v>0</v>
      </c>
      <c r="AF323" s="31">
        <v>146568129</v>
      </c>
      <c r="AG323" s="31">
        <v>74957717372</v>
      </c>
      <c r="AH323" s="31">
        <v>20285282393</v>
      </c>
      <c r="AI323" s="31">
        <v>339984257795</v>
      </c>
      <c r="AJ323" s="31">
        <v>19000000</v>
      </c>
      <c r="AK323" s="31">
        <v>0</v>
      </c>
      <c r="AL323" s="31">
        <v>31232487627</v>
      </c>
      <c r="AM323" s="31">
        <v>287853461</v>
      </c>
      <c r="AN323" s="31">
        <v>1573140583</v>
      </c>
      <c r="AO323" s="31">
        <v>24425223575</v>
      </c>
      <c r="AP323" s="31">
        <v>282446552549</v>
      </c>
      <c r="AQ323" s="31">
        <v>125058458668</v>
      </c>
      <c r="AR323" s="31">
        <v>121268063428</v>
      </c>
      <c r="AS323" s="31">
        <v>3790395240</v>
      </c>
      <c r="AT323" s="31">
        <v>68591456679</v>
      </c>
      <c r="AU323" s="31">
        <v>32119306227</v>
      </c>
      <c r="AV323" s="31">
        <v>12046926877</v>
      </c>
      <c r="AW323" s="31">
        <v>24425223575</v>
      </c>
      <c r="AX323" s="31">
        <v>0</v>
      </c>
      <c r="AY323" s="31">
        <v>0</v>
      </c>
      <c r="AZ323" s="31">
        <v>0</v>
      </c>
      <c r="BA323" s="31">
        <v>0</v>
      </c>
      <c r="BB323" s="31">
        <v>0</v>
      </c>
      <c r="BC323" s="31">
        <v>37641199082</v>
      </c>
      <c r="BD323" s="31">
        <v>0</v>
      </c>
      <c r="BE323" s="31">
        <v>37641199082</v>
      </c>
      <c r="BF323" s="31">
        <v>0</v>
      </c>
      <c r="BG323" s="31">
        <v>0</v>
      </c>
      <c r="BH323" s="31">
        <v>0</v>
      </c>
      <c r="BI323" s="31">
        <v>0</v>
      </c>
    </row>
    <row r="324" spans="1:61">
      <c r="A324" s="1">
        <v>318</v>
      </c>
      <c r="B324" s="30">
        <v>7099</v>
      </c>
      <c r="C324" s="29" t="s">
        <v>1328</v>
      </c>
      <c r="D324" s="29" t="s">
        <v>1329</v>
      </c>
      <c r="E324" s="29" t="s">
        <v>1330</v>
      </c>
      <c r="F324" s="29" t="s">
        <v>39</v>
      </c>
      <c r="G324" s="29" t="s">
        <v>1817</v>
      </c>
      <c r="H324" s="29" t="s">
        <v>40</v>
      </c>
      <c r="I324" s="29" t="s">
        <v>1787</v>
      </c>
      <c r="J324" s="29" t="s">
        <v>328</v>
      </c>
      <c r="K324" s="29" t="s">
        <v>721</v>
      </c>
      <c r="L324" s="29" t="s">
        <v>2349</v>
      </c>
      <c r="M324" s="30">
        <v>8819124</v>
      </c>
      <c r="N324" s="29" t="s">
        <v>1922</v>
      </c>
      <c r="O324" s="30">
        <v>1</v>
      </c>
      <c r="P324" s="30">
        <v>1200</v>
      </c>
      <c r="Q324" s="30">
        <v>14</v>
      </c>
      <c r="R324" s="31">
        <v>4139497843.1100001</v>
      </c>
      <c r="S324" s="31">
        <v>383063142.63</v>
      </c>
      <c r="T324" s="31">
        <v>77892384</v>
      </c>
      <c r="U324" s="31">
        <v>0</v>
      </c>
      <c r="V324" s="31">
        <v>3160846099.0700002</v>
      </c>
      <c r="W324" s="31">
        <v>26369650</v>
      </c>
      <c r="X324" s="31">
        <v>485132561.41000003</v>
      </c>
      <c r="Y324" s="31">
        <v>0</v>
      </c>
      <c r="Z324" s="31">
        <v>6194006</v>
      </c>
      <c r="AA324" s="31">
        <v>1184423721.3699999</v>
      </c>
      <c r="AB324" s="31">
        <v>888377852.35000002</v>
      </c>
      <c r="AC324" s="31">
        <v>143398607</v>
      </c>
      <c r="AD324" s="31">
        <v>93563081.5</v>
      </c>
      <c r="AE324" s="31">
        <v>0</v>
      </c>
      <c r="AF324" s="31">
        <v>22547978.52</v>
      </c>
      <c r="AG324" s="31">
        <v>36536202</v>
      </c>
      <c r="AH324" s="31">
        <v>0</v>
      </c>
      <c r="AI324" s="31">
        <v>2955074121.7399998</v>
      </c>
      <c r="AJ324" s="31">
        <v>1930278361</v>
      </c>
      <c r="AK324" s="31">
        <v>267341730.13999999</v>
      </c>
      <c r="AL324" s="31">
        <v>386803187.14999998</v>
      </c>
      <c r="AM324" s="31">
        <v>221645170.69</v>
      </c>
      <c r="AN324" s="31">
        <v>5932366</v>
      </c>
      <c r="AO324" s="31">
        <v>-31244144.23</v>
      </c>
      <c r="AP324" s="31">
        <v>444760626</v>
      </c>
      <c r="AQ324" s="31">
        <v>297334121.52999997</v>
      </c>
      <c r="AR324" s="31">
        <v>255294319</v>
      </c>
      <c r="AS324" s="31">
        <v>42039802.530000001</v>
      </c>
      <c r="AT324" s="31">
        <v>280160093.89999998</v>
      </c>
      <c r="AU324" s="31">
        <v>304607760.35000002</v>
      </c>
      <c r="AV324" s="31">
        <v>6796477.7800000003</v>
      </c>
      <c r="AW324" s="31">
        <v>-31244144.23</v>
      </c>
      <c r="AX324" s="31">
        <v>0</v>
      </c>
      <c r="AY324" s="31">
        <v>17174027.629999999</v>
      </c>
      <c r="AZ324" s="31">
        <v>17174027.629999999</v>
      </c>
      <c r="BA324" s="31">
        <v>0</v>
      </c>
      <c r="BB324" s="31">
        <v>198157510</v>
      </c>
      <c r="BC324" s="31">
        <v>541513844.79999995</v>
      </c>
      <c r="BD324" s="31">
        <v>198157510</v>
      </c>
      <c r="BE324" s="31">
        <v>541513844.79999995</v>
      </c>
      <c r="BF324" s="31">
        <v>10706790892</v>
      </c>
      <c r="BG324" s="31">
        <v>1662936630.8599999</v>
      </c>
      <c r="BH324" s="31">
        <v>10706790892</v>
      </c>
      <c r="BI324" s="31">
        <v>1662936630.8599999</v>
      </c>
    </row>
    <row r="325" spans="1:61">
      <c r="A325" s="1">
        <v>319</v>
      </c>
      <c r="B325" s="30">
        <v>7243</v>
      </c>
      <c r="C325" s="29" t="s">
        <v>1331</v>
      </c>
      <c r="D325" s="29" t="s">
        <v>1332</v>
      </c>
      <c r="E325" s="29" t="s">
        <v>1333</v>
      </c>
      <c r="F325" s="29" t="s">
        <v>12</v>
      </c>
      <c r="G325" s="29" t="s">
        <v>1815</v>
      </c>
      <c r="H325" s="29" t="s">
        <v>13</v>
      </c>
      <c r="I325" s="29" t="s">
        <v>1788</v>
      </c>
      <c r="J325" s="29" t="s">
        <v>328</v>
      </c>
      <c r="K325" s="29" t="s">
        <v>721</v>
      </c>
      <c r="L325" s="29" t="s">
        <v>1334</v>
      </c>
      <c r="M325" s="30">
        <v>3330000</v>
      </c>
      <c r="N325" s="29" t="s">
        <v>1335</v>
      </c>
      <c r="O325" s="30">
        <v>1</v>
      </c>
      <c r="P325" s="30">
        <v>8834</v>
      </c>
      <c r="Q325" s="30">
        <v>74</v>
      </c>
      <c r="R325" s="31">
        <v>90327892211</v>
      </c>
      <c r="S325" s="31">
        <v>4871662913</v>
      </c>
      <c r="T325" s="31">
        <v>5892304043</v>
      </c>
      <c r="U325" s="31">
        <v>0</v>
      </c>
      <c r="V325" s="31">
        <v>73946431439</v>
      </c>
      <c r="W325" s="31">
        <v>4001929817</v>
      </c>
      <c r="X325" s="31">
        <v>1170603234</v>
      </c>
      <c r="Y325" s="31">
        <v>0</v>
      </c>
      <c r="Z325" s="31">
        <v>444960765</v>
      </c>
      <c r="AA325" s="31">
        <v>66029147547</v>
      </c>
      <c r="AB325" s="31">
        <v>50804832269</v>
      </c>
      <c r="AC325" s="31">
        <v>3443620252</v>
      </c>
      <c r="AD325" s="31">
        <v>4471579213</v>
      </c>
      <c r="AE325" s="31">
        <v>0</v>
      </c>
      <c r="AF325" s="31">
        <v>6105508776</v>
      </c>
      <c r="AG325" s="31">
        <v>1166946088</v>
      </c>
      <c r="AH325" s="31">
        <v>36660949</v>
      </c>
      <c r="AI325" s="31">
        <v>24298744664</v>
      </c>
      <c r="AJ325" s="31">
        <v>20477634186</v>
      </c>
      <c r="AK325" s="31">
        <v>6092836503</v>
      </c>
      <c r="AL325" s="31">
        <v>3157668301</v>
      </c>
      <c r="AM325" s="31">
        <v>67028076</v>
      </c>
      <c r="AN325" s="31">
        <v>0</v>
      </c>
      <c r="AO325" s="31">
        <v>362748443</v>
      </c>
      <c r="AP325" s="31">
        <v>233618826</v>
      </c>
      <c r="AQ325" s="31">
        <v>4887951379</v>
      </c>
      <c r="AR325" s="31">
        <v>3596413106</v>
      </c>
      <c r="AS325" s="31">
        <v>1291538273</v>
      </c>
      <c r="AT325" s="31">
        <v>3690145383</v>
      </c>
      <c r="AU325" s="31">
        <v>3052172681</v>
      </c>
      <c r="AV325" s="31">
        <v>275224259</v>
      </c>
      <c r="AW325" s="31">
        <v>362748443</v>
      </c>
      <c r="AX325" s="31">
        <v>0</v>
      </c>
      <c r="AY325" s="31">
        <v>1197805996</v>
      </c>
      <c r="AZ325" s="31">
        <v>1197805996</v>
      </c>
      <c r="BA325" s="31">
        <v>0</v>
      </c>
      <c r="BB325" s="31">
        <v>230526584</v>
      </c>
      <c r="BC325" s="31">
        <v>20830451732</v>
      </c>
      <c r="BD325" s="31">
        <v>230526584</v>
      </c>
      <c r="BE325" s="31">
        <v>20830451732</v>
      </c>
      <c r="BF325" s="31">
        <v>76168104142</v>
      </c>
      <c r="BG325" s="31">
        <v>118412637786</v>
      </c>
      <c r="BH325" s="31">
        <v>76168104142</v>
      </c>
      <c r="BI325" s="31">
        <v>118412637786</v>
      </c>
    </row>
    <row r="326" spans="1:61">
      <c r="A326" s="1">
        <v>320</v>
      </c>
      <c r="B326" s="30">
        <v>7571</v>
      </c>
      <c r="C326" s="29" t="s">
        <v>1336</v>
      </c>
      <c r="D326" s="29" t="s">
        <v>1337</v>
      </c>
      <c r="E326" s="29" t="s">
        <v>1338</v>
      </c>
      <c r="F326" s="29" t="s">
        <v>39</v>
      </c>
      <c r="G326" s="29" t="s">
        <v>1815</v>
      </c>
      <c r="H326" s="29" t="s">
        <v>13</v>
      </c>
      <c r="I326" s="29" t="s">
        <v>1789</v>
      </c>
      <c r="J326" s="29" t="s">
        <v>328</v>
      </c>
      <c r="K326" s="29" t="s">
        <v>721</v>
      </c>
      <c r="L326" s="29" t="s">
        <v>2096</v>
      </c>
      <c r="M326" s="30">
        <v>4441820</v>
      </c>
      <c r="N326" s="29" t="s">
        <v>1339</v>
      </c>
      <c r="O326" s="30">
        <v>1</v>
      </c>
      <c r="P326" s="30">
        <v>19826</v>
      </c>
      <c r="Q326" s="30">
        <v>47</v>
      </c>
      <c r="R326" s="31">
        <v>39838141628.300003</v>
      </c>
      <c r="S326" s="31">
        <v>4862572534.3400002</v>
      </c>
      <c r="T326" s="31">
        <v>640554762.96000004</v>
      </c>
      <c r="U326" s="31">
        <v>0</v>
      </c>
      <c r="V326" s="31">
        <v>33299580169</v>
      </c>
      <c r="W326" s="31">
        <v>6974917</v>
      </c>
      <c r="X326" s="31">
        <v>1028459245</v>
      </c>
      <c r="Y326" s="31">
        <v>0</v>
      </c>
      <c r="Z326" s="31">
        <v>0</v>
      </c>
      <c r="AA326" s="31">
        <v>10346224039.309999</v>
      </c>
      <c r="AB326" s="31">
        <v>6015818032.3999996</v>
      </c>
      <c r="AC326" s="31">
        <v>0</v>
      </c>
      <c r="AD326" s="31">
        <v>593576320.62</v>
      </c>
      <c r="AE326" s="31">
        <v>0</v>
      </c>
      <c r="AF326" s="31">
        <v>3158259415.4499998</v>
      </c>
      <c r="AG326" s="31">
        <v>422570270.83999997</v>
      </c>
      <c r="AH326" s="31">
        <v>156000000</v>
      </c>
      <c r="AI326" s="31">
        <v>29491917588.990002</v>
      </c>
      <c r="AJ326" s="31">
        <v>17736579159</v>
      </c>
      <c r="AK326" s="31">
        <v>2813928159</v>
      </c>
      <c r="AL326" s="31">
        <v>10023303331.18</v>
      </c>
      <c r="AM326" s="31">
        <v>783460701.21000004</v>
      </c>
      <c r="AN326" s="31">
        <v>0</v>
      </c>
      <c r="AO326" s="31">
        <v>289032153.14999998</v>
      </c>
      <c r="AP326" s="31">
        <v>619032605.17999995</v>
      </c>
      <c r="AQ326" s="31">
        <v>2414661284.9000001</v>
      </c>
      <c r="AR326" s="31">
        <v>1818488469.5599999</v>
      </c>
      <c r="AS326" s="31">
        <v>596172815.34000003</v>
      </c>
      <c r="AT326" s="31">
        <v>2342877288.7399998</v>
      </c>
      <c r="AU326" s="31">
        <v>1894954466.9200001</v>
      </c>
      <c r="AV326" s="31">
        <v>158890668.66999999</v>
      </c>
      <c r="AW326" s="31">
        <v>289032153.14999998</v>
      </c>
      <c r="AX326" s="31">
        <v>0</v>
      </c>
      <c r="AY326" s="31">
        <v>71783996.159999996</v>
      </c>
      <c r="AZ326" s="31">
        <v>71783996.159999996</v>
      </c>
      <c r="BA326" s="31">
        <v>0</v>
      </c>
      <c r="BB326" s="31">
        <v>751054911</v>
      </c>
      <c r="BC326" s="31">
        <v>2014568739.4100001</v>
      </c>
      <c r="BD326" s="31">
        <v>751054911</v>
      </c>
      <c r="BE326" s="31">
        <v>2014568739.4100001</v>
      </c>
      <c r="BF326" s="31">
        <v>67883115019</v>
      </c>
      <c r="BG326" s="31">
        <v>0</v>
      </c>
      <c r="BH326" s="31">
        <v>67883115019</v>
      </c>
      <c r="BI326" s="31">
        <v>0</v>
      </c>
    </row>
    <row r="327" spans="1:61">
      <c r="A327" s="1">
        <v>321</v>
      </c>
      <c r="B327" s="30">
        <v>7759</v>
      </c>
      <c r="C327" s="29" t="s">
        <v>1340</v>
      </c>
      <c r="D327" s="29" t="s">
        <v>1341</v>
      </c>
      <c r="E327" s="29" t="s">
        <v>1342</v>
      </c>
      <c r="F327" s="29" t="s">
        <v>33</v>
      </c>
      <c r="G327" s="29" t="s">
        <v>1872</v>
      </c>
      <c r="H327" s="29" t="s">
        <v>589</v>
      </c>
      <c r="I327" s="29" t="s">
        <v>1790</v>
      </c>
      <c r="J327" s="29" t="s">
        <v>392</v>
      </c>
      <c r="K327" s="29" t="s">
        <v>393</v>
      </c>
      <c r="L327" s="29" t="s">
        <v>2097</v>
      </c>
      <c r="M327" s="30">
        <v>2505286</v>
      </c>
      <c r="N327" s="29" t="s">
        <v>1343</v>
      </c>
      <c r="O327" s="30">
        <v>1</v>
      </c>
      <c r="P327" s="30">
        <v>11082</v>
      </c>
      <c r="Q327" s="30">
        <v>108</v>
      </c>
      <c r="R327" s="31">
        <v>41364433705</v>
      </c>
      <c r="S327" s="31">
        <v>5308493874</v>
      </c>
      <c r="T327" s="31">
        <v>4639367812</v>
      </c>
      <c r="U327" s="31">
        <v>9836585580</v>
      </c>
      <c r="V327" s="31">
        <v>2904742396</v>
      </c>
      <c r="W327" s="31">
        <v>3052316582</v>
      </c>
      <c r="X327" s="31">
        <v>15622927461</v>
      </c>
      <c r="Y327" s="31">
        <v>0</v>
      </c>
      <c r="Z327" s="31">
        <v>0</v>
      </c>
      <c r="AA327" s="31">
        <v>9593513961</v>
      </c>
      <c r="AB327" s="31">
        <v>0</v>
      </c>
      <c r="AC327" s="31">
        <v>543139223</v>
      </c>
      <c r="AD327" s="31">
        <v>5532927117</v>
      </c>
      <c r="AE327" s="31">
        <v>0</v>
      </c>
      <c r="AF327" s="31">
        <v>1410494033</v>
      </c>
      <c r="AG327" s="31">
        <v>2106953588</v>
      </c>
      <c r="AH327" s="31">
        <v>0</v>
      </c>
      <c r="AI327" s="31">
        <v>31770919744</v>
      </c>
      <c r="AJ327" s="31">
        <v>10969437271</v>
      </c>
      <c r="AK327" s="31">
        <v>3110149631</v>
      </c>
      <c r="AL327" s="31">
        <v>2543716829</v>
      </c>
      <c r="AM327" s="31">
        <v>5745227018</v>
      </c>
      <c r="AN327" s="31">
        <v>180396597</v>
      </c>
      <c r="AO327" s="31">
        <v>-777585763</v>
      </c>
      <c r="AP327" s="31">
        <v>12077739507</v>
      </c>
      <c r="AQ327" s="31">
        <v>63494076275</v>
      </c>
      <c r="AR327" s="31">
        <v>63111771838</v>
      </c>
      <c r="AS327" s="31">
        <v>382304437</v>
      </c>
      <c r="AT327" s="31">
        <v>3421330938</v>
      </c>
      <c r="AU327" s="31">
        <v>702897102</v>
      </c>
      <c r="AV327" s="31">
        <v>61623713</v>
      </c>
      <c r="AW327" s="31">
        <v>-777585763</v>
      </c>
      <c r="AX327" s="31">
        <v>3434395886</v>
      </c>
      <c r="AY327" s="31">
        <v>60072745337</v>
      </c>
      <c r="AZ327" s="31">
        <v>60072745337</v>
      </c>
      <c r="BA327" s="31">
        <v>0</v>
      </c>
      <c r="BB327" s="31">
        <v>4688026091</v>
      </c>
      <c r="BC327" s="31">
        <v>709548996</v>
      </c>
      <c r="BD327" s="31">
        <v>4688026091</v>
      </c>
      <c r="BE327" s="31">
        <v>709548996</v>
      </c>
      <c r="BF327" s="31">
        <v>5246185222</v>
      </c>
      <c r="BG327" s="31">
        <v>0</v>
      </c>
      <c r="BH327" s="31">
        <v>5246185222</v>
      </c>
      <c r="BI327" s="31">
        <v>0</v>
      </c>
    </row>
    <row r="328" spans="1:61">
      <c r="A328" s="1">
        <v>322</v>
      </c>
      <c r="B328" s="30">
        <v>7790</v>
      </c>
      <c r="C328" s="29" t="s">
        <v>2098</v>
      </c>
      <c r="D328" s="29" t="s">
        <v>2099</v>
      </c>
      <c r="E328" s="29" t="s">
        <v>2100</v>
      </c>
      <c r="F328" s="29" t="s">
        <v>253</v>
      </c>
      <c r="G328" s="29" t="s">
        <v>1815</v>
      </c>
      <c r="H328" s="29" t="s">
        <v>13</v>
      </c>
      <c r="I328" s="29" t="s">
        <v>2101</v>
      </c>
      <c r="J328" s="29" t="s">
        <v>392</v>
      </c>
      <c r="K328" s="29" t="s">
        <v>2102</v>
      </c>
      <c r="L328" s="29" t="s">
        <v>2350</v>
      </c>
      <c r="M328" s="30">
        <v>8583720</v>
      </c>
      <c r="N328" s="29" t="s">
        <v>2103</v>
      </c>
      <c r="O328" s="30">
        <v>1</v>
      </c>
      <c r="P328" s="30">
        <v>1</v>
      </c>
      <c r="Q328" s="30">
        <v>6</v>
      </c>
      <c r="R328" s="31">
        <v>5210497646.1499996</v>
      </c>
      <c r="S328" s="31">
        <v>742401198.72000003</v>
      </c>
      <c r="T328" s="31">
        <v>2167031114.5700002</v>
      </c>
      <c r="U328" s="31">
        <v>4581900</v>
      </c>
      <c r="V328" s="31">
        <v>2111562930.1600001</v>
      </c>
      <c r="W328" s="31">
        <v>12631952.699999999</v>
      </c>
      <c r="X328" s="31">
        <v>172288550</v>
      </c>
      <c r="Y328" s="31">
        <v>0</v>
      </c>
      <c r="Z328" s="31">
        <v>0</v>
      </c>
      <c r="AA328" s="31">
        <v>4638209593.0100002</v>
      </c>
      <c r="AB328" s="31">
        <v>3292998458</v>
      </c>
      <c r="AC328" s="31">
        <v>0</v>
      </c>
      <c r="AD328" s="31">
        <v>3231336</v>
      </c>
      <c r="AE328" s="31">
        <v>0</v>
      </c>
      <c r="AF328" s="31">
        <v>1329495804.01</v>
      </c>
      <c r="AG328" s="31">
        <v>12483995</v>
      </c>
      <c r="AH328" s="31">
        <v>0</v>
      </c>
      <c r="AI328" s="31">
        <v>572288053.13999999</v>
      </c>
      <c r="AJ328" s="31">
        <v>372878153.56</v>
      </c>
      <c r="AK328" s="31">
        <v>0</v>
      </c>
      <c r="AL328" s="31">
        <v>80398153.439999998</v>
      </c>
      <c r="AM328" s="31">
        <v>0</v>
      </c>
      <c r="AN328" s="31">
        <v>0</v>
      </c>
      <c r="AO328" s="31">
        <v>23125979.140000001</v>
      </c>
      <c r="AP328" s="31">
        <v>95885767</v>
      </c>
      <c r="AQ328" s="31">
        <v>205304604.15000001</v>
      </c>
      <c r="AR328" s="31">
        <v>140970829</v>
      </c>
      <c r="AS328" s="31">
        <v>64333775.149999999</v>
      </c>
      <c r="AT328" s="31">
        <v>163388716.15000001</v>
      </c>
      <c r="AU328" s="31">
        <v>136939499.31</v>
      </c>
      <c r="AV328" s="31">
        <v>3323237.7</v>
      </c>
      <c r="AW328" s="31">
        <v>23125979.140000001</v>
      </c>
      <c r="AX328" s="31">
        <v>0</v>
      </c>
      <c r="AY328" s="31">
        <v>41915888</v>
      </c>
      <c r="AZ328" s="31">
        <v>41915888</v>
      </c>
      <c r="BA328" s="31">
        <v>0</v>
      </c>
      <c r="BB328" s="31">
        <v>18704106</v>
      </c>
      <c r="BC328" s="31">
        <v>25182423</v>
      </c>
      <c r="BD328" s="31">
        <v>18704106</v>
      </c>
      <c r="BE328" s="31">
        <v>25182423</v>
      </c>
      <c r="BF328" s="31">
        <v>4837375260</v>
      </c>
      <c r="BG328" s="31">
        <v>0</v>
      </c>
      <c r="BH328" s="31">
        <v>4837375260</v>
      </c>
      <c r="BI328" s="31">
        <v>0</v>
      </c>
    </row>
    <row r="329" spans="1:61">
      <c r="A329" s="1">
        <v>323</v>
      </c>
      <c r="B329" s="30">
        <v>7961</v>
      </c>
      <c r="C329" s="29" t="s">
        <v>1344</v>
      </c>
      <c r="D329" s="29" t="s">
        <v>1345</v>
      </c>
      <c r="E329" s="29" t="s">
        <v>1346</v>
      </c>
      <c r="F329" s="29" t="s">
        <v>39</v>
      </c>
      <c r="G329" s="29" t="s">
        <v>1815</v>
      </c>
      <c r="H329" s="29" t="s">
        <v>13</v>
      </c>
      <c r="I329" s="29" t="s">
        <v>1791</v>
      </c>
      <c r="J329" s="29" t="s">
        <v>981</v>
      </c>
      <c r="K329" s="29" t="s">
        <v>1347</v>
      </c>
      <c r="L329" s="29" t="s">
        <v>2351</v>
      </c>
      <c r="M329" s="30">
        <v>8389066</v>
      </c>
      <c r="N329" s="29" t="s">
        <v>1348</v>
      </c>
      <c r="O329" s="30">
        <v>1</v>
      </c>
      <c r="P329" s="30">
        <v>7463</v>
      </c>
      <c r="Q329" s="30">
        <v>14</v>
      </c>
      <c r="R329" s="31">
        <v>21672499252.07</v>
      </c>
      <c r="S329" s="31">
        <v>2594019617.8000002</v>
      </c>
      <c r="T329" s="31">
        <v>571438393.33000004</v>
      </c>
      <c r="U329" s="31">
        <v>0</v>
      </c>
      <c r="V329" s="31">
        <v>16829076059</v>
      </c>
      <c r="W329" s="31">
        <v>5155884</v>
      </c>
      <c r="X329" s="31">
        <v>1672809297.9400001</v>
      </c>
      <c r="Y329" s="31">
        <v>0</v>
      </c>
      <c r="Z329" s="31">
        <v>0</v>
      </c>
      <c r="AA329" s="31">
        <v>11168777098.559999</v>
      </c>
      <c r="AB329" s="31">
        <v>9174058789.4599991</v>
      </c>
      <c r="AC329" s="31">
        <v>1793800782</v>
      </c>
      <c r="AD329" s="31">
        <v>43008631.229999997</v>
      </c>
      <c r="AE329" s="31">
        <v>0</v>
      </c>
      <c r="AF329" s="31">
        <v>70839968.189999998</v>
      </c>
      <c r="AG329" s="31">
        <v>87068927.680000007</v>
      </c>
      <c r="AH329" s="31">
        <v>0</v>
      </c>
      <c r="AI329" s="31">
        <v>10503722153.51</v>
      </c>
      <c r="AJ329" s="31">
        <v>8658732923.2800007</v>
      </c>
      <c r="AK329" s="31">
        <v>4708619423.2799997</v>
      </c>
      <c r="AL329" s="31">
        <v>1241294631.1700001</v>
      </c>
      <c r="AM329" s="31">
        <v>173798813.53</v>
      </c>
      <c r="AN329" s="31">
        <v>1800000</v>
      </c>
      <c r="AO329" s="31">
        <v>19077875.129999999</v>
      </c>
      <c r="AP329" s="31">
        <v>409017910.39999998</v>
      </c>
      <c r="AQ329" s="31">
        <v>947595688.90999997</v>
      </c>
      <c r="AR329" s="31">
        <v>866033599</v>
      </c>
      <c r="AS329" s="31">
        <v>81562089.909999996</v>
      </c>
      <c r="AT329" s="31">
        <v>705135723.90999997</v>
      </c>
      <c r="AU329" s="31">
        <v>642695855</v>
      </c>
      <c r="AV329" s="31">
        <v>43361993.780000001</v>
      </c>
      <c r="AW329" s="31">
        <v>19077875.129999999</v>
      </c>
      <c r="AX329" s="31">
        <v>0</v>
      </c>
      <c r="AY329" s="31">
        <v>242459965</v>
      </c>
      <c r="AZ329" s="31">
        <v>242459965</v>
      </c>
      <c r="BA329" s="31">
        <v>0</v>
      </c>
      <c r="BB329" s="31">
        <v>99449711</v>
      </c>
      <c r="BC329" s="31">
        <v>817850219.60000002</v>
      </c>
      <c r="BD329" s="31">
        <v>99449711</v>
      </c>
      <c r="BE329" s="31">
        <v>817850219.60000002</v>
      </c>
      <c r="BF329" s="31">
        <v>0</v>
      </c>
      <c r="BG329" s="31">
        <v>0</v>
      </c>
      <c r="BH329" s="31">
        <v>0</v>
      </c>
      <c r="BI329" s="31">
        <v>0</v>
      </c>
    </row>
    <row r="330" spans="1:61">
      <c r="A330" s="1">
        <v>324</v>
      </c>
      <c r="B330" s="30">
        <v>8024</v>
      </c>
      <c r="C330" s="29" t="s">
        <v>1349</v>
      </c>
      <c r="D330" s="29" t="s">
        <v>1350</v>
      </c>
      <c r="E330" s="29" t="s">
        <v>1351</v>
      </c>
      <c r="F330" s="29" t="s">
        <v>39</v>
      </c>
      <c r="G330" s="29" t="s">
        <v>1817</v>
      </c>
      <c r="H330" s="29" t="s">
        <v>40</v>
      </c>
      <c r="I330" s="29" t="s">
        <v>1792</v>
      </c>
      <c r="J330" s="29" t="s">
        <v>601</v>
      </c>
      <c r="K330" s="29" t="s">
        <v>602</v>
      </c>
      <c r="L330" s="29" t="s">
        <v>2352</v>
      </c>
      <c r="M330" s="30">
        <v>6802000</v>
      </c>
      <c r="N330" s="29" t="s">
        <v>1352</v>
      </c>
      <c r="O330" s="30">
        <v>1</v>
      </c>
      <c r="P330" s="30">
        <v>424698</v>
      </c>
      <c r="Q330" s="30">
        <v>1185</v>
      </c>
      <c r="R330" s="31">
        <v>1402177145409.1101</v>
      </c>
      <c r="S330" s="31">
        <v>179169455674.41</v>
      </c>
      <c r="T330" s="31">
        <v>60862171562.129997</v>
      </c>
      <c r="U330" s="31">
        <v>0</v>
      </c>
      <c r="V330" s="31">
        <v>1085301029919.88</v>
      </c>
      <c r="W330" s="31">
        <v>4462968248.9399996</v>
      </c>
      <c r="X330" s="31">
        <v>68467953175.769997</v>
      </c>
      <c r="Y330" s="31">
        <v>0</v>
      </c>
      <c r="Z330" s="31">
        <v>3913566827.98</v>
      </c>
      <c r="AA330" s="31">
        <v>932714528057.78003</v>
      </c>
      <c r="AB330" s="31">
        <v>848805413224.81006</v>
      </c>
      <c r="AC330" s="31">
        <v>38005135416</v>
      </c>
      <c r="AD330" s="31">
        <v>6793071713.4099998</v>
      </c>
      <c r="AE330" s="31">
        <v>0</v>
      </c>
      <c r="AF330" s="31">
        <v>33273319683.57</v>
      </c>
      <c r="AG330" s="31">
        <v>3441104718.3200002</v>
      </c>
      <c r="AH330" s="31">
        <v>2396483301.6700001</v>
      </c>
      <c r="AI330" s="31">
        <v>469462617351.33002</v>
      </c>
      <c r="AJ330" s="31">
        <v>142060809493.07001</v>
      </c>
      <c r="AK330" s="31">
        <v>5970855493.0699997</v>
      </c>
      <c r="AL330" s="31">
        <v>255211750696.16</v>
      </c>
      <c r="AM330" s="31">
        <v>21237421088.549999</v>
      </c>
      <c r="AN330" s="31">
        <v>0</v>
      </c>
      <c r="AO330" s="31">
        <v>10707169519.49</v>
      </c>
      <c r="AP330" s="31">
        <v>4675816259.0200005</v>
      </c>
      <c r="AQ330" s="31">
        <v>79727935611.339996</v>
      </c>
      <c r="AR330" s="31">
        <v>66146114494.080002</v>
      </c>
      <c r="AS330" s="31">
        <v>13581821117.26</v>
      </c>
      <c r="AT330" s="31">
        <v>66844037678.629997</v>
      </c>
      <c r="AU330" s="31">
        <v>54009290437.120003</v>
      </c>
      <c r="AV330" s="31">
        <v>2127577722.02</v>
      </c>
      <c r="AW330" s="31">
        <v>10707169519.49</v>
      </c>
      <c r="AX330" s="31">
        <v>0</v>
      </c>
      <c r="AY330" s="31">
        <v>12883897932.709999</v>
      </c>
      <c r="AZ330" s="31">
        <v>12883897932.709999</v>
      </c>
      <c r="BA330" s="31">
        <v>0</v>
      </c>
      <c r="BB330" s="31">
        <v>51589492198.07</v>
      </c>
      <c r="BC330" s="31">
        <v>283170123811.71002</v>
      </c>
      <c r="BD330" s="31">
        <v>51589492198.07</v>
      </c>
      <c r="BE330" s="31">
        <v>283170123811.71002</v>
      </c>
      <c r="BF330" s="31">
        <v>634448597355.97998</v>
      </c>
      <c r="BG330" s="31">
        <v>0</v>
      </c>
      <c r="BH330" s="31">
        <v>634448597355.97998</v>
      </c>
      <c r="BI330" s="31">
        <v>0</v>
      </c>
    </row>
    <row r="331" spans="1:61">
      <c r="A331" s="1">
        <v>325</v>
      </c>
      <c r="B331" s="30">
        <v>8202</v>
      </c>
      <c r="C331" s="29" t="s">
        <v>1353</v>
      </c>
      <c r="D331" s="29" t="s">
        <v>1354</v>
      </c>
      <c r="E331" s="29" t="s">
        <v>1355</v>
      </c>
      <c r="F331" s="29" t="s">
        <v>168</v>
      </c>
      <c r="G331" s="29" t="s">
        <v>1815</v>
      </c>
      <c r="H331" s="29" t="s">
        <v>13</v>
      </c>
      <c r="I331" s="29" t="s">
        <v>1793</v>
      </c>
      <c r="J331" s="29" t="s">
        <v>590</v>
      </c>
      <c r="K331" s="29" t="s">
        <v>591</v>
      </c>
      <c r="L331" s="29" t="s">
        <v>2104</v>
      </c>
      <c r="M331" s="30">
        <v>3261242</v>
      </c>
      <c r="N331" s="29" t="s">
        <v>2353</v>
      </c>
      <c r="O331" s="30">
        <v>1</v>
      </c>
      <c r="P331" s="30">
        <v>1149</v>
      </c>
      <c r="Q331" s="30">
        <v>12</v>
      </c>
      <c r="R331" s="31">
        <v>11896053874.120001</v>
      </c>
      <c r="S331" s="31">
        <v>1843216489.8099999</v>
      </c>
      <c r="T331" s="31">
        <v>568340628.60000002</v>
      </c>
      <c r="U331" s="31">
        <v>0</v>
      </c>
      <c r="V331" s="31">
        <v>8698799585.8400002</v>
      </c>
      <c r="W331" s="31">
        <v>20037219</v>
      </c>
      <c r="X331" s="31">
        <v>756882824.87</v>
      </c>
      <c r="Y331" s="31">
        <v>0</v>
      </c>
      <c r="Z331" s="31">
        <v>8777126</v>
      </c>
      <c r="AA331" s="31">
        <v>7141959092.9399996</v>
      </c>
      <c r="AB331" s="31">
        <v>6324643058.3999996</v>
      </c>
      <c r="AC331" s="31">
        <v>479166360</v>
      </c>
      <c r="AD331" s="31">
        <v>97662465.079999998</v>
      </c>
      <c r="AE331" s="31">
        <v>0</v>
      </c>
      <c r="AF331" s="31">
        <v>71005132.200000003</v>
      </c>
      <c r="AG331" s="31">
        <v>142377373.25999999</v>
      </c>
      <c r="AH331" s="31">
        <v>27104704</v>
      </c>
      <c r="AI331" s="31">
        <v>4754094781.1800003</v>
      </c>
      <c r="AJ331" s="31">
        <v>3555476284.4000001</v>
      </c>
      <c r="AK331" s="31">
        <v>1493700678.8900001</v>
      </c>
      <c r="AL331" s="31">
        <v>337052120.18000001</v>
      </c>
      <c r="AM331" s="31">
        <v>64224310.859999999</v>
      </c>
      <c r="AN331" s="31">
        <v>0</v>
      </c>
      <c r="AO331" s="31">
        <v>37564375.229999997</v>
      </c>
      <c r="AP331" s="31">
        <v>759777690.50999999</v>
      </c>
      <c r="AQ331" s="31">
        <v>519640909.67000002</v>
      </c>
      <c r="AR331" s="31">
        <v>441764197</v>
      </c>
      <c r="AS331" s="31">
        <v>77876712.670000002</v>
      </c>
      <c r="AT331" s="31">
        <v>346328047.37</v>
      </c>
      <c r="AU331" s="31">
        <v>295850309.61000001</v>
      </c>
      <c r="AV331" s="31">
        <v>12913362.529999999</v>
      </c>
      <c r="AW331" s="31">
        <v>37564375.229999997</v>
      </c>
      <c r="AX331" s="31">
        <v>0</v>
      </c>
      <c r="AY331" s="31">
        <v>173312862.30000001</v>
      </c>
      <c r="AZ331" s="31">
        <v>173312862.30000001</v>
      </c>
      <c r="BA331" s="31">
        <v>0</v>
      </c>
      <c r="BB331" s="31">
        <v>128407219</v>
      </c>
      <c r="BC331" s="31">
        <v>36230118</v>
      </c>
      <c r="BD331" s="31">
        <v>128407219</v>
      </c>
      <c r="BE331" s="31">
        <v>36230118</v>
      </c>
      <c r="BF331" s="31">
        <v>20881123519.119999</v>
      </c>
      <c r="BG331" s="31">
        <v>2000000000</v>
      </c>
      <c r="BH331" s="31">
        <v>20881123519.119999</v>
      </c>
      <c r="BI331" s="31">
        <v>2000000000</v>
      </c>
    </row>
    <row r="332" spans="1:61">
      <c r="A332" s="1">
        <v>326</v>
      </c>
      <c r="B332" s="30">
        <v>8209</v>
      </c>
      <c r="C332" s="29" t="s">
        <v>2105</v>
      </c>
      <c r="D332" s="29" t="s">
        <v>2106</v>
      </c>
      <c r="E332" s="29" t="s">
        <v>2107</v>
      </c>
      <c r="F332" s="29" t="s">
        <v>33</v>
      </c>
      <c r="G332" s="29" t="s">
        <v>1815</v>
      </c>
      <c r="H332" s="29" t="s">
        <v>13</v>
      </c>
      <c r="I332" s="29" t="s">
        <v>2108</v>
      </c>
      <c r="J332" s="29" t="s">
        <v>328</v>
      </c>
      <c r="K332" s="29" t="s">
        <v>721</v>
      </c>
      <c r="L332" s="29" t="s">
        <v>2109</v>
      </c>
      <c r="M332" s="30">
        <v>3330000</v>
      </c>
      <c r="N332" s="29" t="s">
        <v>2110</v>
      </c>
      <c r="O332" s="30">
        <v>1</v>
      </c>
      <c r="P332" s="30">
        <v>237164</v>
      </c>
      <c r="Q332" s="30">
        <v>6487</v>
      </c>
      <c r="R332" s="31">
        <v>4523492893521</v>
      </c>
      <c r="S332" s="31">
        <v>320383592753</v>
      </c>
      <c r="T332" s="31">
        <v>3499880412222</v>
      </c>
      <c r="U332" s="31">
        <v>6071883596</v>
      </c>
      <c r="V332" s="31">
        <v>165676073094</v>
      </c>
      <c r="W332" s="31">
        <v>130444874311</v>
      </c>
      <c r="X332" s="31">
        <v>399976638604</v>
      </c>
      <c r="Y332" s="31">
        <v>0</v>
      </c>
      <c r="Z332" s="31">
        <v>1059418941</v>
      </c>
      <c r="AA332" s="31">
        <v>3040015916578</v>
      </c>
      <c r="AB332" s="31">
        <v>0</v>
      </c>
      <c r="AC332" s="31">
        <v>41416386837</v>
      </c>
      <c r="AD332" s="31">
        <v>65169971804</v>
      </c>
      <c r="AE332" s="31">
        <v>0</v>
      </c>
      <c r="AF332" s="31">
        <v>2913568852904</v>
      </c>
      <c r="AG332" s="31">
        <v>8920096463</v>
      </c>
      <c r="AH332" s="31">
        <v>10940608570</v>
      </c>
      <c r="AI332" s="31">
        <v>1483476976943</v>
      </c>
      <c r="AJ332" s="31">
        <v>944783492590</v>
      </c>
      <c r="AK332" s="31">
        <v>0</v>
      </c>
      <c r="AL332" s="31">
        <v>84450146525</v>
      </c>
      <c r="AM332" s="31">
        <v>2967596555</v>
      </c>
      <c r="AN332" s="31">
        <v>0</v>
      </c>
      <c r="AO332" s="31">
        <v>27224405559</v>
      </c>
      <c r="AP332" s="31">
        <v>331934976189</v>
      </c>
      <c r="AQ332" s="31">
        <v>100925873510</v>
      </c>
      <c r="AR332" s="31">
        <v>18460371691</v>
      </c>
      <c r="AS332" s="31">
        <v>82465501819</v>
      </c>
      <c r="AT332" s="31">
        <v>88881701093</v>
      </c>
      <c r="AU332" s="31">
        <v>56922775887</v>
      </c>
      <c r="AV332" s="31">
        <v>4734519647</v>
      </c>
      <c r="AW332" s="31">
        <v>27224405559</v>
      </c>
      <c r="AX332" s="31">
        <v>0</v>
      </c>
      <c r="AY332" s="31">
        <v>12044172417</v>
      </c>
      <c r="AZ332" s="31">
        <v>12044172417</v>
      </c>
      <c r="BA332" s="31">
        <v>0</v>
      </c>
      <c r="BB332" s="31">
        <v>716013270</v>
      </c>
      <c r="BC332" s="31">
        <v>4853625522375</v>
      </c>
      <c r="BD332" s="31">
        <v>716013270</v>
      </c>
      <c r="BE332" s="31">
        <v>4853625522375</v>
      </c>
      <c r="BF332" s="31">
        <v>192315520642</v>
      </c>
      <c r="BG332" s="31">
        <v>0</v>
      </c>
      <c r="BH332" s="31">
        <v>192315520642</v>
      </c>
      <c r="BI332" s="31">
        <v>0</v>
      </c>
    </row>
    <row r="333" spans="1:61">
      <c r="A333" s="1">
        <v>327</v>
      </c>
      <c r="B333" s="30">
        <v>8384</v>
      </c>
      <c r="C333" s="29" t="s">
        <v>1356</v>
      </c>
      <c r="D333" s="29" t="s">
        <v>1357</v>
      </c>
      <c r="E333" s="29"/>
      <c r="F333" s="29" t="s">
        <v>33</v>
      </c>
      <c r="G333" s="29" t="s">
        <v>1851</v>
      </c>
      <c r="H333" s="29" t="s">
        <v>454</v>
      </c>
      <c r="I333" s="29" t="s">
        <v>1794</v>
      </c>
      <c r="J333" s="29" t="s">
        <v>328</v>
      </c>
      <c r="K333" s="29" t="s">
        <v>721</v>
      </c>
      <c r="L333" s="29" t="s">
        <v>2111</v>
      </c>
      <c r="M333" s="30">
        <v>6675617</v>
      </c>
      <c r="N333" s="29" t="s">
        <v>1358</v>
      </c>
      <c r="O333" s="30">
        <v>1</v>
      </c>
      <c r="P333" s="30">
        <v>20</v>
      </c>
      <c r="Q333" s="30">
        <v>81</v>
      </c>
      <c r="R333" s="31">
        <v>53908786552.169998</v>
      </c>
      <c r="S333" s="31">
        <v>6173994904.2299995</v>
      </c>
      <c r="T333" s="31">
        <v>0</v>
      </c>
      <c r="U333" s="31">
        <v>7409958724.8400002</v>
      </c>
      <c r="V333" s="31">
        <v>24971488</v>
      </c>
      <c r="W333" s="31">
        <v>37648851373.099998</v>
      </c>
      <c r="X333" s="31">
        <v>571771766</v>
      </c>
      <c r="Y333" s="31">
        <v>0</v>
      </c>
      <c r="Z333" s="31">
        <v>36741467</v>
      </c>
      <c r="AA333" s="31">
        <v>50873169196.010002</v>
      </c>
      <c r="AB333" s="31">
        <v>0</v>
      </c>
      <c r="AC333" s="31">
        <v>0</v>
      </c>
      <c r="AD333" s="31">
        <v>50285437441.010002</v>
      </c>
      <c r="AE333" s="31">
        <v>4649979</v>
      </c>
      <c r="AF333" s="31">
        <v>28446419</v>
      </c>
      <c r="AG333" s="31">
        <v>554635357</v>
      </c>
      <c r="AH333" s="31">
        <v>0</v>
      </c>
      <c r="AI333" s="31">
        <v>3035617356.1599998</v>
      </c>
      <c r="AJ333" s="31">
        <v>148000000</v>
      </c>
      <c r="AK333" s="31">
        <v>0</v>
      </c>
      <c r="AL333" s="31">
        <v>1193116984.1600001</v>
      </c>
      <c r="AM333" s="31">
        <v>133505138</v>
      </c>
      <c r="AN333" s="31">
        <v>0</v>
      </c>
      <c r="AO333" s="31">
        <v>50494518.469999999</v>
      </c>
      <c r="AP333" s="31">
        <v>1280519470.53</v>
      </c>
      <c r="AQ333" s="31">
        <v>52226691047.709999</v>
      </c>
      <c r="AR333" s="31">
        <v>51710079128</v>
      </c>
      <c r="AS333" s="31">
        <v>516611919.70999998</v>
      </c>
      <c r="AT333" s="31">
        <v>3867470614.1399999</v>
      </c>
      <c r="AU333" s="31">
        <v>3596548446.71</v>
      </c>
      <c r="AV333" s="31">
        <v>220427648.96000001</v>
      </c>
      <c r="AW333" s="31">
        <v>50494518.469999999</v>
      </c>
      <c r="AX333" s="31">
        <v>0</v>
      </c>
      <c r="AY333" s="31">
        <v>48359220433.57</v>
      </c>
      <c r="AZ333" s="31">
        <v>48359220433.57</v>
      </c>
      <c r="BA333" s="31">
        <v>0</v>
      </c>
      <c r="BB333" s="31">
        <v>138598134</v>
      </c>
      <c r="BC333" s="31">
        <v>310543152</v>
      </c>
      <c r="BD333" s="31">
        <v>138598134</v>
      </c>
      <c r="BE333" s="31">
        <v>310543152</v>
      </c>
      <c r="BF333" s="31">
        <v>0</v>
      </c>
      <c r="BG333" s="31">
        <v>0</v>
      </c>
      <c r="BH333" s="31">
        <v>0</v>
      </c>
      <c r="BI333" s="31">
        <v>0</v>
      </c>
    </row>
    <row r="334" spans="1:61">
      <c r="A334" s="1">
        <v>328</v>
      </c>
      <c r="B334" s="30">
        <v>8424</v>
      </c>
      <c r="C334" s="29" t="s">
        <v>1359</v>
      </c>
      <c r="D334" s="29" t="s">
        <v>1360</v>
      </c>
      <c r="E334" s="29" t="s">
        <v>1359</v>
      </c>
      <c r="F334" s="29" t="s">
        <v>33</v>
      </c>
      <c r="G334" s="29" t="s">
        <v>1851</v>
      </c>
      <c r="H334" s="29" t="s">
        <v>454</v>
      </c>
      <c r="I334" s="29" t="s">
        <v>1795</v>
      </c>
      <c r="J334" s="29" t="s">
        <v>328</v>
      </c>
      <c r="K334" s="29" t="s">
        <v>721</v>
      </c>
      <c r="L334" s="29" t="s">
        <v>2112</v>
      </c>
      <c r="M334" s="30">
        <v>3169494</v>
      </c>
      <c r="N334" s="29" t="s">
        <v>1361</v>
      </c>
      <c r="O334" s="30">
        <v>1</v>
      </c>
      <c r="P334" s="30">
        <v>20</v>
      </c>
      <c r="Q334" s="30">
        <v>4</v>
      </c>
      <c r="R334" s="31">
        <v>19544105278</v>
      </c>
      <c r="S334" s="31">
        <v>11787644539</v>
      </c>
      <c r="T334" s="31">
        <v>0</v>
      </c>
      <c r="U334" s="31">
        <v>1106737180</v>
      </c>
      <c r="V334" s="31">
        <v>0</v>
      </c>
      <c r="W334" s="31">
        <v>6644776807</v>
      </c>
      <c r="X334" s="31">
        <v>4946752</v>
      </c>
      <c r="Y334" s="31">
        <v>0</v>
      </c>
      <c r="Z334" s="31">
        <v>0</v>
      </c>
      <c r="AA334" s="31">
        <v>18447513092</v>
      </c>
      <c r="AB334" s="31">
        <v>0</v>
      </c>
      <c r="AC334" s="31">
        <v>0</v>
      </c>
      <c r="AD334" s="31">
        <v>18438803098</v>
      </c>
      <c r="AE334" s="31">
        <v>0</v>
      </c>
      <c r="AF334" s="31">
        <v>0</v>
      </c>
      <c r="AG334" s="31">
        <v>3774275</v>
      </c>
      <c r="AH334" s="31">
        <v>4935719</v>
      </c>
      <c r="AI334" s="31">
        <v>1096592186</v>
      </c>
      <c r="AJ334" s="31">
        <v>125101382</v>
      </c>
      <c r="AK334" s="31">
        <v>25101382</v>
      </c>
      <c r="AL334" s="31">
        <v>293106730</v>
      </c>
      <c r="AM334" s="31">
        <v>117606684</v>
      </c>
      <c r="AN334" s="31">
        <v>0</v>
      </c>
      <c r="AO334" s="31">
        <v>357295234</v>
      </c>
      <c r="AP334" s="31">
        <v>0</v>
      </c>
      <c r="AQ334" s="31">
        <v>19878413567</v>
      </c>
      <c r="AR334" s="31">
        <v>19792661435</v>
      </c>
      <c r="AS334" s="31">
        <v>85752132</v>
      </c>
      <c r="AT334" s="31">
        <v>1310073046</v>
      </c>
      <c r="AU334" s="31">
        <v>165816293</v>
      </c>
      <c r="AV334" s="31">
        <v>47176648</v>
      </c>
      <c r="AW334" s="31">
        <v>357295234</v>
      </c>
      <c r="AX334" s="31">
        <v>739784871</v>
      </c>
      <c r="AY334" s="31">
        <v>18568340521</v>
      </c>
      <c r="AZ334" s="31">
        <v>18568340521</v>
      </c>
      <c r="BA334" s="31">
        <v>0</v>
      </c>
      <c r="BB334" s="31">
        <v>0</v>
      </c>
      <c r="BC334" s="31">
        <v>0</v>
      </c>
      <c r="BD334" s="31">
        <v>0</v>
      </c>
      <c r="BE334" s="31">
        <v>0</v>
      </c>
      <c r="BF334" s="31">
        <v>0</v>
      </c>
      <c r="BG334" s="31">
        <v>0</v>
      </c>
      <c r="BH334" s="31">
        <v>0</v>
      </c>
      <c r="BI334" s="31">
        <v>0</v>
      </c>
    </row>
    <row r="335" spans="1:61">
      <c r="A335" s="1">
        <v>329</v>
      </c>
      <c r="B335" s="30">
        <v>8480</v>
      </c>
      <c r="C335" s="29" t="s">
        <v>1362</v>
      </c>
      <c r="D335" s="29" t="s">
        <v>1363</v>
      </c>
      <c r="E335" s="29" t="s">
        <v>1364</v>
      </c>
      <c r="F335" s="29" t="s">
        <v>39</v>
      </c>
      <c r="G335" s="29" t="s">
        <v>1815</v>
      </c>
      <c r="H335" s="29" t="s">
        <v>13</v>
      </c>
      <c r="I335" s="29" t="s">
        <v>1923</v>
      </c>
      <c r="J335" s="29" t="s">
        <v>14</v>
      </c>
      <c r="K335" s="29" t="s">
        <v>15</v>
      </c>
      <c r="L335" s="29" t="s">
        <v>2354</v>
      </c>
      <c r="M335" s="30">
        <v>3811820</v>
      </c>
      <c r="N335" s="29" t="s">
        <v>1924</v>
      </c>
      <c r="O335" s="30">
        <v>1</v>
      </c>
      <c r="P335" s="30">
        <v>196053</v>
      </c>
      <c r="Q335" s="30">
        <v>355</v>
      </c>
      <c r="R335" s="31">
        <v>636754020392.44995</v>
      </c>
      <c r="S335" s="31">
        <v>44364245862.779999</v>
      </c>
      <c r="T335" s="31">
        <v>34840718078.57</v>
      </c>
      <c r="U335" s="31">
        <v>0</v>
      </c>
      <c r="V335" s="31">
        <v>500590528450.20001</v>
      </c>
      <c r="W335" s="31">
        <v>4358195262.0200005</v>
      </c>
      <c r="X335" s="31">
        <v>52090103635.860001</v>
      </c>
      <c r="Y335" s="31">
        <v>0</v>
      </c>
      <c r="Z335" s="31">
        <v>510229103.01999998</v>
      </c>
      <c r="AA335" s="31">
        <v>474508923256.42999</v>
      </c>
      <c r="AB335" s="31">
        <v>361740127451.15002</v>
      </c>
      <c r="AC335" s="31">
        <v>90612677079.570007</v>
      </c>
      <c r="AD335" s="31">
        <v>9174906135.2700005</v>
      </c>
      <c r="AE335" s="31">
        <v>0</v>
      </c>
      <c r="AF335" s="31">
        <v>932339224.70000005</v>
      </c>
      <c r="AG335" s="31">
        <v>9833234391.7399998</v>
      </c>
      <c r="AH335" s="31">
        <v>2215638974</v>
      </c>
      <c r="AI335" s="31">
        <v>162245097136.01999</v>
      </c>
      <c r="AJ335" s="31">
        <v>106300436379.7</v>
      </c>
      <c r="AK335" s="31">
        <v>55387862379.699997</v>
      </c>
      <c r="AL335" s="31">
        <v>30837110664.419998</v>
      </c>
      <c r="AM335" s="31">
        <v>5171785381.75</v>
      </c>
      <c r="AN335" s="31">
        <v>0</v>
      </c>
      <c r="AO335" s="31">
        <v>5015506620.0200005</v>
      </c>
      <c r="AP335" s="31">
        <v>797671565</v>
      </c>
      <c r="AQ335" s="31">
        <v>37793928078.669998</v>
      </c>
      <c r="AR335" s="31">
        <v>29584477651.360001</v>
      </c>
      <c r="AS335" s="31">
        <v>8209450427.3100004</v>
      </c>
      <c r="AT335" s="31">
        <v>29744446426.68</v>
      </c>
      <c r="AU335" s="31">
        <v>23799593963.52</v>
      </c>
      <c r="AV335" s="31">
        <v>929345843.13999999</v>
      </c>
      <c r="AW335" s="31">
        <v>5015506620.0200005</v>
      </c>
      <c r="AX335" s="31">
        <v>0</v>
      </c>
      <c r="AY335" s="31">
        <v>8049481651.9899998</v>
      </c>
      <c r="AZ335" s="31">
        <v>8049481651.9899998</v>
      </c>
      <c r="BA335" s="31">
        <v>0</v>
      </c>
      <c r="BB335" s="31">
        <v>2662130329</v>
      </c>
      <c r="BC335" s="31">
        <v>83734407205.050003</v>
      </c>
      <c r="BD335" s="31">
        <v>2662130329</v>
      </c>
      <c r="BE335" s="31">
        <v>83734407205.050003</v>
      </c>
      <c r="BF335" s="31">
        <v>223984654414.62</v>
      </c>
      <c r="BG335" s="31">
        <v>15319100113.389999</v>
      </c>
      <c r="BH335" s="31">
        <v>223984654414.62</v>
      </c>
      <c r="BI335" s="31">
        <v>15319100113.389999</v>
      </c>
    </row>
    <row r="336" spans="1:61">
      <c r="A336" s="1">
        <v>330</v>
      </c>
      <c r="B336" s="30">
        <v>8487</v>
      </c>
      <c r="C336" s="29" t="s">
        <v>1365</v>
      </c>
      <c r="D336" s="29" t="s">
        <v>1366</v>
      </c>
      <c r="E336" s="29" t="s">
        <v>1367</v>
      </c>
      <c r="F336" s="29" t="s">
        <v>39</v>
      </c>
      <c r="G336" s="29" t="s">
        <v>1815</v>
      </c>
      <c r="H336" s="29" t="s">
        <v>13</v>
      </c>
      <c r="I336" s="29" t="s">
        <v>1796</v>
      </c>
      <c r="J336" s="29" t="s">
        <v>392</v>
      </c>
      <c r="K336" s="29" t="s">
        <v>393</v>
      </c>
      <c r="L336" s="29" t="s">
        <v>2113</v>
      </c>
      <c r="M336" s="30">
        <v>3455100</v>
      </c>
      <c r="N336" s="29" t="s">
        <v>1925</v>
      </c>
      <c r="O336" s="30">
        <v>1</v>
      </c>
      <c r="P336" s="30">
        <v>69304</v>
      </c>
      <c r="Q336" s="30">
        <v>221</v>
      </c>
      <c r="R336" s="31">
        <v>228146336793</v>
      </c>
      <c r="S336" s="31">
        <v>18891576717</v>
      </c>
      <c r="T336" s="31">
        <v>20261299321</v>
      </c>
      <c r="U336" s="31">
        <v>0</v>
      </c>
      <c r="V336" s="31">
        <v>178822246591</v>
      </c>
      <c r="W336" s="31">
        <v>414468091</v>
      </c>
      <c r="X336" s="31">
        <v>4568380686</v>
      </c>
      <c r="Y336" s="31">
        <v>0</v>
      </c>
      <c r="Z336" s="31">
        <v>5188365387</v>
      </c>
      <c r="AA336" s="31">
        <v>181930567928</v>
      </c>
      <c r="AB336" s="31">
        <v>165534272963</v>
      </c>
      <c r="AC336" s="31">
        <v>12390990338</v>
      </c>
      <c r="AD336" s="31">
        <v>1233981485</v>
      </c>
      <c r="AE336" s="31">
        <v>0</v>
      </c>
      <c r="AF336" s="31">
        <v>1759436829</v>
      </c>
      <c r="AG336" s="31">
        <v>995573258</v>
      </c>
      <c r="AH336" s="31">
        <v>16313055</v>
      </c>
      <c r="AI336" s="31">
        <v>46215768865</v>
      </c>
      <c r="AJ336" s="31">
        <v>19509763555</v>
      </c>
      <c r="AK336" s="31">
        <v>0</v>
      </c>
      <c r="AL336" s="31">
        <v>13840269113</v>
      </c>
      <c r="AM336" s="31">
        <v>9810496044</v>
      </c>
      <c r="AN336" s="31">
        <v>0</v>
      </c>
      <c r="AO336" s="31">
        <v>519894841</v>
      </c>
      <c r="AP336" s="31">
        <v>1103235885</v>
      </c>
      <c r="AQ336" s="31">
        <v>12086187663</v>
      </c>
      <c r="AR336" s="31">
        <v>10492223422</v>
      </c>
      <c r="AS336" s="31">
        <v>1593964241</v>
      </c>
      <c r="AT336" s="31">
        <v>9393166761</v>
      </c>
      <c r="AU336" s="31">
        <v>8724754301</v>
      </c>
      <c r="AV336" s="31">
        <v>148517619</v>
      </c>
      <c r="AW336" s="31">
        <v>519894841</v>
      </c>
      <c r="AX336" s="31">
        <v>0</v>
      </c>
      <c r="AY336" s="31">
        <v>2693020902</v>
      </c>
      <c r="AZ336" s="31">
        <v>2693020902</v>
      </c>
      <c r="BA336" s="31">
        <v>0</v>
      </c>
      <c r="BB336" s="31">
        <v>867811207</v>
      </c>
      <c r="BC336" s="31">
        <v>34992749261</v>
      </c>
      <c r="BD336" s="31">
        <v>867811207</v>
      </c>
      <c r="BE336" s="31">
        <v>34992749261</v>
      </c>
      <c r="BF336" s="31">
        <v>298303665529</v>
      </c>
      <c r="BG336" s="31">
        <v>23245500</v>
      </c>
      <c r="BH336" s="31">
        <v>298326911029</v>
      </c>
      <c r="BI336" s="31">
        <v>0</v>
      </c>
    </row>
    <row r="337" spans="1:61">
      <c r="A337" s="1">
        <v>331</v>
      </c>
      <c r="B337" s="30">
        <v>8550</v>
      </c>
      <c r="C337" s="29" t="s">
        <v>1368</v>
      </c>
      <c r="D337" s="29" t="s">
        <v>1369</v>
      </c>
      <c r="E337" s="29" t="s">
        <v>1370</v>
      </c>
      <c r="F337" s="29" t="s">
        <v>33</v>
      </c>
      <c r="G337" s="29" t="s">
        <v>1926</v>
      </c>
      <c r="H337" s="29" t="s">
        <v>1371</v>
      </c>
      <c r="I337" s="29" t="s">
        <v>1797</v>
      </c>
      <c r="J337" s="29" t="s">
        <v>887</v>
      </c>
      <c r="K337" s="29" t="s">
        <v>1372</v>
      </c>
      <c r="L337" s="29" t="s">
        <v>1373</v>
      </c>
      <c r="M337" s="30">
        <v>7265691</v>
      </c>
      <c r="N337" s="29" t="s">
        <v>1374</v>
      </c>
      <c r="O337" s="30">
        <v>1</v>
      </c>
      <c r="P337" s="30">
        <v>736</v>
      </c>
      <c r="Q337" s="30">
        <v>20</v>
      </c>
      <c r="R337" s="31">
        <v>21609645422.939999</v>
      </c>
      <c r="S337" s="31">
        <v>3803587999.1300001</v>
      </c>
      <c r="T337" s="31">
        <v>773186234.65999997</v>
      </c>
      <c r="U337" s="31">
        <v>3415135520.2399998</v>
      </c>
      <c r="V337" s="31">
        <v>15315950</v>
      </c>
      <c r="W337" s="31">
        <v>7904212938.1599998</v>
      </c>
      <c r="X337" s="31">
        <v>5201222894.1700001</v>
      </c>
      <c r="Y337" s="31">
        <v>0</v>
      </c>
      <c r="Z337" s="31">
        <v>496983886.57999998</v>
      </c>
      <c r="AA337" s="31">
        <v>5117793083.21</v>
      </c>
      <c r="AB337" s="31">
        <v>0</v>
      </c>
      <c r="AC337" s="31">
        <v>0</v>
      </c>
      <c r="AD337" s="31">
        <v>2667723590.5599999</v>
      </c>
      <c r="AE337" s="31">
        <v>0</v>
      </c>
      <c r="AF337" s="31">
        <v>22262708.25</v>
      </c>
      <c r="AG337" s="31">
        <v>2427806784.4000001</v>
      </c>
      <c r="AH337" s="31">
        <v>0</v>
      </c>
      <c r="AI337" s="31">
        <v>16491852339.73</v>
      </c>
      <c r="AJ337" s="31">
        <v>3517845290</v>
      </c>
      <c r="AK337" s="31">
        <v>3507845290</v>
      </c>
      <c r="AL337" s="31">
        <v>5705175918.7399998</v>
      </c>
      <c r="AM337" s="31">
        <v>6384094663.8199997</v>
      </c>
      <c r="AN337" s="31">
        <v>682982540.5</v>
      </c>
      <c r="AO337" s="31">
        <v>201753926.66999999</v>
      </c>
      <c r="AP337" s="31">
        <v>0</v>
      </c>
      <c r="AQ337" s="31">
        <v>41713153548.480003</v>
      </c>
      <c r="AR337" s="31">
        <v>41684998382.349998</v>
      </c>
      <c r="AS337" s="31">
        <v>28155166.129999999</v>
      </c>
      <c r="AT337" s="31">
        <v>2567400493.5100002</v>
      </c>
      <c r="AU337" s="31">
        <v>1434479716.96</v>
      </c>
      <c r="AV337" s="31">
        <v>333670541.88</v>
      </c>
      <c r="AW337" s="31">
        <v>201753926.66999999</v>
      </c>
      <c r="AX337" s="31">
        <v>597496308</v>
      </c>
      <c r="AY337" s="31">
        <v>39145753054.970001</v>
      </c>
      <c r="AZ337" s="31">
        <v>39145753054.970001</v>
      </c>
      <c r="BA337" s="31">
        <v>0</v>
      </c>
      <c r="BB337" s="31">
        <v>343769552</v>
      </c>
      <c r="BC337" s="31">
        <v>15000000</v>
      </c>
      <c r="BD337" s="31">
        <v>343769552</v>
      </c>
      <c r="BE337" s="31">
        <v>15000000</v>
      </c>
      <c r="BF337" s="31">
        <v>10000000</v>
      </c>
      <c r="BG337" s="31">
        <v>1788480000</v>
      </c>
      <c r="BH337" s="31">
        <v>1788480000</v>
      </c>
      <c r="BI337" s="31">
        <v>10000000</v>
      </c>
    </row>
    <row r="338" spans="1:61">
      <c r="A338" s="1">
        <v>332</v>
      </c>
      <c r="B338" s="30">
        <v>8714</v>
      </c>
      <c r="C338" s="29" t="s">
        <v>2114</v>
      </c>
      <c r="D338" s="29" t="s">
        <v>2115</v>
      </c>
      <c r="E338" s="29" t="s">
        <v>2116</v>
      </c>
      <c r="F338" s="29" t="s">
        <v>253</v>
      </c>
      <c r="G338" s="29" t="s">
        <v>1829</v>
      </c>
      <c r="H338" s="29" t="s">
        <v>665</v>
      </c>
      <c r="I338" s="29" t="s">
        <v>2117</v>
      </c>
      <c r="J338" s="29" t="s">
        <v>392</v>
      </c>
      <c r="K338" s="29" t="s">
        <v>2007</v>
      </c>
      <c r="L338" s="29" t="s">
        <v>2355</v>
      </c>
      <c r="M338" s="30">
        <v>5690120</v>
      </c>
      <c r="N338" s="29" t="s">
        <v>2118</v>
      </c>
      <c r="O338" s="30">
        <v>1</v>
      </c>
      <c r="P338" s="30">
        <v>1</v>
      </c>
      <c r="Q338" s="30">
        <v>5</v>
      </c>
      <c r="R338" s="31">
        <v>3553358538.7399998</v>
      </c>
      <c r="S338" s="31">
        <v>425105384.74000001</v>
      </c>
      <c r="T338" s="31">
        <v>295199578</v>
      </c>
      <c r="U338" s="31">
        <v>0</v>
      </c>
      <c r="V338" s="31">
        <v>2638374561</v>
      </c>
      <c r="W338" s="31">
        <v>170342968</v>
      </c>
      <c r="X338" s="31">
        <v>17694779</v>
      </c>
      <c r="Y338" s="31">
        <v>0</v>
      </c>
      <c r="Z338" s="31">
        <v>6641268</v>
      </c>
      <c r="AA338" s="31">
        <v>2974870155.9200001</v>
      </c>
      <c r="AB338" s="31">
        <v>2213804593.6799998</v>
      </c>
      <c r="AC338" s="31">
        <v>510915291</v>
      </c>
      <c r="AD338" s="31">
        <v>135306142.24000001</v>
      </c>
      <c r="AE338" s="31">
        <v>0</v>
      </c>
      <c r="AF338" s="31">
        <v>100619639</v>
      </c>
      <c r="AG338" s="31">
        <v>14224490</v>
      </c>
      <c r="AH338" s="31">
        <v>0</v>
      </c>
      <c r="AI338" s="31">
        <v>578488382.82000005</v>
      </c>
      <c r="AJ338" s="31">
        <v>433663714.83999997</v>
      </c>
      <c r="AK338" s="31">
        <v>0</v>
      </c>
      <c r="AL338" s="31">
        <v>120164011.81</v>
      </c>
      <c r="AM338" s="31">
        <v>0</v>
      </c>
      <c r="AN338" s="31">
        <v>0</v>
      </c>
      <c r="AO338" s="31">
        <v>-38820950.829999998</v>
      </c>
      <c r="AP338" s="31">
        <v>63481607</v>
      </c>
      <c r="AQ338" s="31">
        <v>179637377.27000001</v>
      </c>
      <c r="AR338" s="31">
        <v>157442014</v>
      </c>
      <c r="AS338" s="31">
        <v>22195363.27</v>
      </c>
      <c r="AT338" s="31">
        <v>131196279.27</v>
      </c>
      <c r="AU338" s="31">
        <v>164958102.69</v>
      </c>
      <c r="AV338" s="31">
        <v>5059127.41</v>
      </c>
      <c r="AW338" s="31">
        <v>-38820950.829999998</v>
      </c>
      <c r="AX338" s="31">
        <v>0</v>
      </c>
      <c r="AY338" s="31">
        <v>48441098</v>
      </c>
      <c r="AZ338" s="31">
        <v>48441098</v>
      </c>
      <c r="BA338" s="31">
        <v>0</v>
      </c>
      <c r="BB338" s="31">
        <v>6505828</v>
      </c>
      <c r="BC338" s="31">
        <v>161194350</v>
      </c>
      <c r="BD338" s="31">
        <v>6505828</v>
      </c>
      <c r="BE338" s="31">
        <v>161194350</v>
      </c>
      <c r="BF338" s="31">
        <v>4479012279</v>
      </c>
      <c r="BG338" s="31">
        <v>0</v>
      </c>
      <c r="BH338" s="31">
        <v>4479012279</v>
      </c>
      <c r="BI338" s="31">
        <v>0</v>
      </c>
    </row>
    <row r="339" spans="1:61">
      <c r="A339" s="1">
        <v>333</v>
      </c>
      <c r="B339" s="30">
        <v>8825</v>
      </c>
      <c r="C339" s="29" t="s">
        <v>1375</v>
      </c>
      <c r="D339" s="29" t="s">
        <v>1376</v>
      </c>
      <c r="E339" s="29" t="s">
        <v>1377</v>
      </c>
      <c r="F339" s="29" t="s">
        <v>39</v>
      </c>
      <c r="G339" s="29" t="s">
        <v>1815</v>
      </c>
      <c r="H339" s="29" t="s">
        <v>13</v>
      </c>
      <c r="I339" s="29" t="s">
        <v>1798</v>
      </c>
      <c r="J339" s="29" t="s">
        <v>14</v>
      </c>
      <c r="K339" s="29" t="s">
        <v>15</v>
      </c>
      <c r="L339" s="29" t="s">
        <v>2356</v>
      </c>
      <c r="M339" s="30">
        <v>4377428</v>
      </c>
      <c r="N339" s="29" t="s">
        <v>1378</v>
      </c>
      <c r="O339" s="30">
        <v>1</v>
      </c>
      <c r="P339" s="30">
        <v>21803</v>
      </c>
      <c r="Q339" s="30">
        <v>32</v>
      </c>
      <c r="R339" s="31">
        <v>45093000737</v>
      </c>
      <c r="S339" s="31">
        <v>5748891897</v>
      </c>
      <c r="T339" s="31">
        <v>0</v>
      </c>
      <c r="U339" s="31">
        <v>0</v>
      </c>
      <c r="V339" s="31">
        <v>39118348733</v>
      </c>
      <c r="W339" s="31">
        <v>181613514</v>
      </c>
      <c r="X339" s="31">
        <v>0</v>
      </c>
      <c r="Y339" s="31">
        <v>0</v>
      </c>
      <c r="Z339" s="31">
        <v>44146593</v>
      </c>
      <c r="AA339" s="31">
        <v>33832173505</v>
      </c>
      <c r="AB339" s="31">
        <v>30873877727</v>
      </c>
      <c r="AC339" s="31">
        <v>1300000000</v>
      </c>
      <c r="AD339" s="31">
        <v>1223314769</v>
      </c>
      <c r="AE339" s="31">
        <v>0</v>
      </c>
      <c r="AF339" s="31">
        <v>271082041</v>
      </c>
      <c r="AG339" s="31">
        <v>163898968</v>
      </c>
      <c r="AH339" s="31">
        <v>0</v>
      </c>
      <c r="AI339" s="31">
        <v>11260827232</v>
      </c>
      <c r="AJ339" s="31">
        <v>8747815888</v>
      </c>
      <c r="AK339" s="31">
        <v>2603194888</v>
      </c>
      <c r="AL339" s="31">
        <v>1321797434</v>
      </c>
      <c r="AM339" s="31">
        <v>956624338</v>
      </c>
      <c r="AN339" s="31">
        <v>0</v>
      </c>
      <c r="AO339" s="31">
        <v>234589572</v>
      </c>
      <c r="AP339" s="31">
        <v>0</v>
      </c>
      <c r="AQ339" s="31">
        <v>2075814854</v>
      </c>
      <c r="AR339" s="31">
        <v>1953212565</v>
      </c>
      <c r="AS339" s="31">
        <v>122602289</v>
      </c>
      <c r="AT339" s="31">
        <v>1615699373</v>
      </c>
      <c r="AU339" s="31">
        <v>1344783151</v>
      </c>
      <c r="AV339" s="31">
        <v>36326650</v>
      </c>
      <c r="AW339" s="31">
        <v>234589572</v>
      </c>
      <c r="AX339" s="31">
        <v>0</v>
      </c>
      <c r="AY339" s="31">
        <v>460115481</v>
      </c>
      <c r="AZ339" s="31">
        <v>460115481</v>
      </c>
      <c r="BA339" s="31">
        <v>0</v>
      </c>
      <c r="BB339" s="31">
        <v>198248434</v>
      </c>
      <c r="BC339" s="31">
        <v>1109532238</v>
      </c>
      <c r="BD339" s="31">
        <v>198248434</v>
      </c>
      <c r="BE339" s="31">
        <v>1109532238</v>
      </c>
      <c r="BF339" s="31">
        <v>32578107774</v>
      </c>
      <c r="BG339" s="31">
        <v>0</v>
      </c>
      <c r="BH339" s="31">
        <v>32578107774</v>
      </c>
      <c r="BI339" s="31">
        <v>0</v>
      </c>
    </row>
    <row r="340" spans="1:61">
      <c r="A340" s="1">
        <v>334</v>
      </c>
      <c r="B340" s="30">
        <v>9530</v>
      </c>
      <c r="C340" s="29" t="s">
        <v>1379</v>
      </c>
      <c r="D340" s="29" t="s">
        <v>1380</v>
      </c>
      <c r="E340" s="29" t="s">
        <v>1381</v>
      </c>
      <c r="F340" s="29" t="s">
        <v>33</v>
      </c>
      <c r="G340" s="29" t="s">
        <v>1815</v>
      </c>
      <c r="H340" s="29" t="s">
        <v>13</v>
      </c>
      <c r="I340" s="29" t="s">
        <v>1799</v>
      </c>
      <c r="J340" s="29" t="s">
        <v>328</v>
      </c>
      <c r="K340" s="29" t="s">
        <v>721</v>
      </c>
      <c r="L340" s="29" t="s">
        <v>2119</v>
      </c>
      <c r="M340" s="30">
        <v>6200910</v>
      </c>
      <c r="N340" s="29" t="s">
        <v>2120</v>
      </c>
      <c r="O340" s="30">
        <v>1</v>
      </c>
      <c r="P340" s="30">
        <v>5556</v>
      </c>
      <c r="Q340" s="30">
        <v>51</v>
      </c>
      <c r="R340" s="31">
        <v>20540957721.540001</v>
      </c>
      <c r="S340" s="31">
        <v>237238851.28</v>
      </c>
      <c r="T340" s="31">
        <v>146095785.25999999</v>
      </c>
      <c r="U340" s="31">
        <v>0</v>
      </c>
      <c r="V340" s="31">
        <v>17806720866</v>
      </c>
      <c r="W340" s="31">
        <v>505861914.51999998</v>
      </c>
      <c r="X340" s="31">
        <v>1812704628.48</v>
      </c>
      <c r="Y340" s="31">
        <v>0</v>
      </c>
      <c r="Z340" s="31">
        <v>32335676</v>
      </c>
      <c r="AA340" s="31">
        <v>9450117955.4400005</v>
      </c>
      <c r="AB340" s="31">
        <v>0</v>
      </c>
      <c r="AC340" s="31">
        <v>6453008957.2299995</v>
      </c>
      <c r="AD340" s="31">
        <v>309665849</v>
      </c>
      <c r="AE340" s="31">
        <v>0</v>
      </c>
      <c r="AF340" s="31">
        <v>2408172529.21</v>
      </c>
      <c r="AG340" s="31">
        <v>203333351</v>
      </c>
      <c r="AH340" s="31">
        <v>75937269</v>
      </c>
      <c r="AI340" s="31">
        <v>11090839766.1</v>
      </c>
      <c r="AJ340" s="31">
        <v>7124012592.1000004</v>
      </c>
      <c r="AK340" s="31">
        <v>3225012592.0999999</v>
      </c>
      <c r="AL340" s="31">
        <v>2512252565.02</v>
      </c>
      <c r="AM340" s="31">
        <v>103266745.62</v>
      </c>
      <c r="AN340" s="31">
        <v>0</v>
      </c>
      <c r="AO340" s="31">
        <v>206079293.81999999</v>
      </c>
      <c r="AP340" s="31">
        <v>482537932.32999998</v>
      </c>
      <c r="AQ340" s="31">
        <v>1448847679.1300001</v>
      </c>
      <c r="AR340" s="31">
        <v>1261586331</v>
      </c>
      <c r="AS340" s="31">
        <v>187261348.13</v>
      </c>
      <c r="AT340" s="31">
        <v>1264857527.1300001</v>
      </c>
      <c r="AU340" s="31">
        <v>1045140570.73</v>
      </c>
      <c r="AV340" s="31">
        <v>13637662.58</v>
      </c>
      <c r="AW340" s="31">
        <v>206079293.81999999</v>
      </c>
      <c r="AX340" s="31">
        <v>0</v>
      </c>
      <c r="AY340" s="31">
        <v>183990152</v>
      </c>
      <c r="AZ340" s="31">
        <v>183990152</v>
      </c>
      <c r="BA340" s="31">
        <v>0</v>
      </c>
      <c r="BB340" s="31">
        <v>301859744</v>
      </c>
      <c r="BC340" s="31">
        <v>10042516858.860001</v>
      </c>
      <c r="BD340" s="31">
        <v>301859744</v>
      </c>
      <c r="BE340" s="31">
        <v>10042516858.860001</v>
      </c>
      <c r="BF340" s="31">
        <v>18583372304</v>
      </c>
      <c r="BG340" s="31">
        <v>0</v>
      </c>
      <c r="BH340" s="31">
        <v>18583372304</v>
      </c>
      <c r="BI340" s="31">
        <v>0</v>
      </c>
    </row>
    <row r="341" spans="1:61">
      <c r="A341" s="1">
        <v>335</v>
      </c>
      <c r="B341" s="30">
        <v>9622</v>
      </c>
      <c r="C341" s="29" t="s">
        <v>1382</v>
      </c>
      <c r="D341" s="29" t="s">
        <v>1383</v>
      </c>
      <c r="E341" s="29" t="s">
        <v>1384</v>
      </c>
      <c r="F341" s="29" t="s">
        <v>1029</v>
      </c>
      <c r="G341" s="29" t="s">
        <v>1821</v>
      </c>
      <c r="H341" s="29" t="s">
        <v>73</v>
      </c>
      <c r="I341" s="29" t="s">
        <v>1800</v>
      </c>
      <c r="J341" s="29" t="s">
        <v>1167</v>
      </c>
      <c r="K341" s="29" t="s">
        <v>1168</v>
      </c>
      <c r="L341" s="29" t="s">
        <v>2357</v>
      </c>
      <c r="M341" s="30">
        <v>7336030</v>
      </c>
      <c r="N341" s="29" t="s">
        <v>1385</v>
      </c>
      <c r="O341" s="30">
        <v>1</v>
      </c>
      <c r="P341" s="30">
        <v>1411</v>
      </c>
      <c r="Q341" s="30">
        <v>2202</v>
      </c>
      <c r="R341" s="31">
        <v>128480897905.82001</v>
      </c>
      <c r="S341" s="31">
        <v>12261303917.959999</v>
      </c>
      <c r="T341" s="31">
        <v>537167600</v>
      </c>
      <c r="U341" s="31">
        <v>25827425200.349998</v>
      </c>
      <c r="V341" s="31">
        <v>0</v>
      </c>
      <c r="W341" s="31">
        <v>81393707434.279999</v>
      </c>
      <c r="X341" s="31">
        <v>8021658143.3999996</v>
      </c>
      <c r="Y341" s="31">
        <v>0</v>
      </c>
      <c r="Z341" s="31">
        <v>439635609.82999998</v>
      </c>
      <c r="AA341" s="31">
        <v>106953868996.13</v>
      </c>
      <c r="AB341" s="31">
        <v>0</v>
      </c>
      <c r="AC341" s="31">
        <v>2000407605.8499999</v>
      </c>
      <c r="AD341" s="31">
        <v>95628574050.070007</v>
      </c>
      <c r="AE341" s="31">
        <v>0</v>
      </c>
      <c r="AF341" s="31">
        <v>2162606067.4099998</v>
      </c>
      <c r="AG341" s="31">
        <v>6810526071</v>
      </c>
      <c r="AH341" s="31">
        <v>351755201.80000001</v>
      </c>
      <c r="AI341" s="31">
        <v>21527028909.689999</v>
      </c>
      <c r="AJ341" s="31">
        <v>1423343384</v>
      </c>
      <c r="AK341" s="31">
        <v>1408343384</v>
      </c>
      <c r="AL341" s="31">
        <v>3557914500.71</v>
      </c>
      <c r="AM341" s="31">
        <v>8002215356.0299997</v>
      </c>
      <c r="AN341" s="31">
        <v>0</v>
      </c>
      <c r="AO341" s="31">
        <v>4360535417.4700003</v>
      </c>
      <c r="AP341" s="31">
        <v>1381711508.8599999</v>
      </c>
      <c r="AQ341" s="31">
        <v>52856877183.839996</v>
      </c>
      <c r="AR341" s="31">
        <v>52794288025</v>
      </c>
      <c r="AS341" s="31">
        <v>62589158.840000004</v>
      </c>
      <c r="AT341" s="31">
        <v>9450550149.0799999</v>
      </c>
      <c r="AU341" s="31">
        <v>2232624437.4000001</v>
      </c>
      <c r="AV341" s="31">
        <v>121602997.73</v>
      </c>
      <c r="AW341" s="31">
        <v>4360535417.4700003</v>
      </c>
      <c r="AX341" s="31">
        <v>2735787296.48</v>
      </c>
      <c r="AY341" s="31">
        <v>43406327034.760002</v>
      </c>
      <c r="AZ341" s="31">
        <v>43406327034.760002</v>
      </c>
      <c r="BA341" s="31">
        <v>0</v>
      </c>
      <c r="BB341" s="31">
        <v>0</v>
      </c>
      <c r="BC341" s="31">
        <v>0</v>
      </c>
      <c r="BD341" s="31">
        <v>0</v>
      </c>
      <c r="BE341" s="31">
        <v>0</v>
      </c>
      <c r="BF341" s="31">
        <v>0</v>
      </c>
      <c r="BG341" s="31">
        <v>0</v>
      </c>
      <c r="BH341" s="31">
        <v>0</v>
      </c>
      <c r="BI341" s="31">
        <v>0</v>
      </c>
    </row>
    <row r="342" spans="1:61">
      <c r="A342" s="1">
        <v>336</v>
      </c>
      <c r="B342" s="30">
        <v>9704</v>
      </c>
      <c r="C342" s="29" t="s">
        <v>1386</v>
      </c>
      <c r="D342" s="29" t="s">
        <v>1387</v>
      </c>
      <c r="E342" s="29" t="s">
        <v>1388</v>
      </c>
      <c r="F342" s="29" t="s">
        <v>1389</v>
      </c>
      <c r="G342" s="29" t="s">
        <v>1919</v>
      </c>
      <c r="H342" s="29" t="s">
        <v>1313</v>
      </c>
      <c r="I342" s="29" t="s">
        <v>1801</v>
      </c>
      <c r="J342" s="29" t="s">
        <v>14</v>
      </c>
      <c r="K342" s="29" t="s">
        <v>15</v>
      </c>
      <c r="L342" s="29" t="s">
        <v>2358</v>
      </c>
      <c r="M342" s="30">
        <v>3286540</v>
      </c>
      <c r="N342" s="29" t="s">
        <v>2359</v>
      </c>
      <c r="O342" s="30">
        <v>1</v>
      </c>
      <c r="P342" s="30">
        <v>1</v>
      </c>
      <c r="Q342" s="30">
        <v>1</v>
      </c>
      <c r="R342" s="31">
        <v>80723426461.360001</v>
      </c>
      <c r="S342" s="31">
        <v>231928.02</v>
      </c>
      <c r="T342" s="31">
        <v>790414110.44000006</v>
      </c>
      <c r="U342" s="31">
        <v>0</v>
      </c>
      <c r="V342" s="31">
        <v>0</v>
      </c>
      <c r="W342" s="31">
        <v>3832078185.9000001</v>
      </c>
      <c r="X342" s="31">
        <v>76100702237</v>
      </c>
      <c r="Y342" s="31">
        <v>0</v>
      </c>
      <c r="Z342" s="31">
        <v>0</v>
      </c>
      <c r="AA342" s="31">
        <v>7089490708.0699997</v>
      </c>
      <c r="AB342" s="31">
        <v>0</v>
      </c>
      <c r="AC342" s="31">
        <v>0</v>
      </c>
      <c r="AD342" s="31">
        <v>6976603711</v>
      </c>
      <c r="AE342" s="31">
        <v>0</v>
      </c>
      <c r="AF342" s="31">
        <v>52167919.07</v>
      </c>
      <c r="AG342" s="31">
        <v>60719078</v>
      </c>
      <c r="AH342" s="31">
        <v>0</v>
      </c>
      <c r="AI342" s="31">
        <v>73633935753.289993</v>
      </c>
      <c r="AJ342" s="31">
        <v>19837618867.790001</v>
      </c>
      <c r="AK342" s="31">
        <v>19637618867.790001</v>
      </c>
      <c r="AL342" s="31">
        <v>56651717.189999998</v>
      </c>
      <c r="AM342" s="31">
        <v>39110637672.07</v>
      </c>
      <c r="AN342" s="31">
        <v>0</v>
      </c>
      <c r="AO342" s="31">
        <v>-62095098</v>
      </c>
      <c r="AP342" s="31">
        <v>8195031813.7299995</v>
      </c>
      <c r="AQ342" s="31">
        <v>433483476.63</v>
      </c>
      <c r="AR342" s="31">
        <v>362841924</v>
      </c>
      <c r="AS342" s="31">
        <v>70641552.629999995</v>
      </c>
      <c r="AT342" s="31">
        <v>433483476.63</v>
      </c>
      <c r="AU342" s="31">
        <v>486593547.63</v>
      </c>
      <c r="AV342" s="31">
        <v>8985027</v>
      </c>
      <c r="AW342" s="31">
        <v>-62095098</v>
      </c>
      <c r="AX342" s="31">
        <v>0</v>
      </c>
      <c r="AY342" s="31">
        <v>0</v>
      </c>
      <c r="AZ342" s="31">
        <v>0</v>
      </c>
      <c r="BA342" s="31">
        <v>0</v>
      </c>
      <c r="BB342" s="31">
        <v>0</v>
      </c>
      <c r="BC342" s="31">
        <v>0</v>
      </c>
      <c r="BD342" s="31">
        <v>0</v>
      </c>
      <c r="BE342" s="31">
        <v>0</v>
      </c>
      <c r="BF342" s="31">
        <v>0</v>
      </c>
      <c r="BG342" s="31">
        <v>0</v>
      </c>
      <c r="BH342" s="31">
        <v>0</v>
      </c>
      <c r="BI342" s="31">
        <v>0</v>
      </c>
    </row>
    <row r="343" spans="1:61">
      <c r="A343" s="1">
        <v>337</v>
      </c>
      <c r="B343" s="30">
        <v>10300</v>
      </c>
      <c r="C343" s="29" t="s">
        <v>1390</v>
      </c>
      <c r="D343" s="29" t="s">
        <v>1391</v>
      </c>
      <c r="E343" s="29" t="s">
        <v>1392</v>
      </c>
      <c r="F343" s="29" t="s">
        <v>39</v>
      </c>
      <c r="G343" s="29" t="s">
        <v>1815</v>
      </c>
      <c r="H343" s="29" t="s">
        <v>13</v>
      </c>
      <c r="I343" s="29" t="s">
        <v>1802</v>
      </c>
      <c r="J343" s="29" t="s">
        <v>14</v>
      </c>
      <c r="K343" s="29" t="s">
        <v>15</v>
      </c>
      <c r="L343" s="29" t="s">
        <v>2360</v>
      </c>
      <c r="M343" s="30">
        <v>2342000</v>
      </c>
      <c r="N343" s="29" t="s">
        <v>1393</v>
      </c>
      <c r="O343" s="30">
        <v>1</v>
      </c>
      <c r="P343" s="30">
        <v>1853</v>
      </c>
      <c r="Q343" s="30">
        <v>10</v>
      </c>
      <c r="R343" s="31">
        <v>13099609135</v>
      </c>
      <c r="S343" s="31">
        <v>1424958806.23</v>
      </c>
      <c r="T343" s="31">
        <v>834618526.34000003</v>
      </c>
      <c r="U343" s="31">
        <v>13408700</v>
      </c>
      <c r="V343" s="31">
        <v>10620795864.84</v>
      </c>
      <c r="W343" s="31">
        <v>120297338.59</v>
      </c>
      <c r="X343" s="31">
        <v>79343337</v>
      </c>
      <c r="Y343" s="31">
        <v>0</v>
      </c>
      <c r="Z343" s="31">
        <v>6186562</v>
      </c>
      <c r="AA343" s="31">
        <v>7423882156.8599997</v>
      </c>
      <c r="AB343" s="31">
        <v>7199248828.4799995</v>
      </c>
      <c r="AC343" s="31">
        <v>0</v>
      </c>
      <c r="AD343" s="31">
        <v>96568232.700000003</v>
      </c>
      <c r="AE343" s="31">
        <v>0</v>
      </c>
      <c r="AF343" s="31">
        <v>53756589.079999998</v>
      </c>
      <c r="AG343" s="31">
        <v>74308506.599999994</v>
      </c>
      <c r="AH343" s="31">
        <v>0</v>
      </c>
      <c r="AI343" s="31">
        <v>5675726978.1400003</v>
      </c>
      <c r="AJ343" s="31">
        <v>5305421226.6099997</v>
      </c>
      <c r="AK343" s="31">
        <v>1776221226.6099999</v>
      </c>
      <c r="AL343" s="31">
        <v>182440736.88999999</v>
      </c>
      <c r="AM343" s="31">
        <v>92647744.870000005</v>
      </c>
      <c r="AN343" s="31">
        <v>0</v>
      </c>
      <c r="AO343" s="31">
        <v>95217269.769999996</v>
      </c>
      <c r="AP343" s="31">
        <v>0</v>
      </c>
      <c r="AQ343" s="31">
        <v>582477459.94000006</v>
      </c>
      <c r="AR343" s="31">
        <v>518642165</v>
      </c>
      <c r="AS343" s="31">
        <v>63835294.939999998</v>
      </c>
      <c r="AT343" s="31">
        <v>439185300.45999998</v>
      </c>
      <c r="AU343" s="31">
        <v>336358615.25</v>
      </c>
      <c r="AV343" s="31">
        <v>7609415.4400000004</v>
      </c>
      <c r="AW343" s="31">
        <v>95217269.769999996</v>
      </c>
      <c r="AX343" s="31">
        <v>0</v>
      </c>
      <c r="AY343" s="31">
        <v>143292159.47999999</v>
      </c>
      <c r="AZ343" s="31">
        <v>143292159.47999999</v>
      </c>
      <c r="BA343" s="31">
        <v>0</v>
      </c>
      <c r="BB343" s="31">
        <v>41773773</v>
      </c>
      <c r="BC343" s="31">
        <v>612107404</v>
      </c>
      <c r="BD343" s="31">
        <v>41773773</v>
      </c>
      <c r="BE343" s="31">
        <v>612107404</v>
      </c>
      <c r="BF343" s="31">
        <v>1276276634</v>
      </c>
      <c r="BG343" s="31">
        <v>3529200000</v>
      </c>
      <c r="BH343" s="31">
        <v>1276276634</v>
      </c>
      <c r="BI343" s="31">
        <v>3529200000</v>
      </c>
    </row>
    <row r="344" spans="1:61">
      <c r="A344" s="1">
        <v>338</v>
      </c>
      <c r="B344" s="30">
        <v>10555</v>
      </c>
      <c r="C344" s="29" t="s">
        <v>1394</v>
      </c>
      <c r="D344" s="29" t="s">
        <v>1395</v>
      </c>
      <c r="E344" s="29" t="s">
        <v>1396</v>
      </c>
      <c r="F344" s="29" t="s">
        <v>39</v>
      </c>
      <c r="G344" s="29" t="s">
        <v>1815</v>
      </c>
      <c r="H344" s="29" t="s">
        <v>13</v>
      </c>
      <c r="I344" s="29" t="s">
        <v>1803</v>
      </c>
      <c r="J344" s="29" t="s">
        <v>392</v>
      </c>
      <c r="K344" s="29" t="s">
        <v>393</v>
      </c>
      <c r="L344" s="29" t="s">
        <v>2361</v>
      </c>
      <c r="M344" s="30">
        <v>4448312</v>
      </c>
      <c r="N344" s="29" t="s">
        <v>1397</v>
      </c>
      <c r="O344" s="30">
        <v>1</v>
      </c>
      <c r="P344" s="30">
        <v>1134</v>
      </c>
      <c r="Q344" s="30">
        <v>10</v>
      </c>
      <c r="R344" s="31">
        <v>32278009923.540001</v>
      </c>
      <c r="S344" s="31">
        <v>2462582559.6100001</v>
      </c>
      <c r="T344" s="31">
        <v>2707261499.5</v>
      </c>
      <c r="U344" s="31">
        <v>0</v>
      </c>
      <c r="V344" s="31">
        <v>26275668935.119999</v>
      </c>
      <c r="W344" s="31">
        <v>664606988.23000002</v>
      </c>
      <c r="X344" s="31">
        <v>125665010.08</v>
      </c>
      <c r="Y344" s="31">
        <v>36666152</v>
      </c>
      <c r="Z344" s="31">
        <v>5558779</v>
      </c>
      <c r="AA344" s="31">
        <v>23424546901.349998</v>
      </c>
      <c r="AB344" s="31">
        <v>22284767163.880001</v>
      </c>
      <c r="AC344" s="31">
        <v>597006810</v>
      </c>
      <c r="AD344" s="31">
        <v>72847234.560000002</v>
      </c>
      <c r="AE344" s="31">
        <v>0</v>
      </c>
      <c r="AF344" s="31">
        <v>379347917.69999999</v>
      </c>
      <c r="AG344" s="31">
        <v>66039679.210000001</v>
      </c>
      <c r="AH344" s="31">
        <v>24538096</v>
      </c>
      <c r="AI344" s="31">
        <v>8853463022.1900005</v>
      </c>
      <c r="AJ344" s="31">
        <v>5103311116.8800001</v>
      </c>
      <c r="AK344" s="31">
        <v>889856716.88</v>
      </c>
      <c r="AL344" s="31">
        <v>3511663988.0900002</v>
      </c>
      <c r="AM344" s="31">
        <v>0</v>
      </c>
      <c r="AN344" s="31">
        <v>0</v>
      </c>
      <c r="AO344" s="31">
        <v>238487917.22</v>
      </c>
      <c r="AP344" s="31">
        <v>0</v>
      </c>
      <c r="AQ344" s="31">
        <v>1227577636.28</v>
      </c>
      <c r="AR344" s="31">
        <v>1151058143.71</v>
      </c>
      <c r="AS344" s="31">
        <v>76519492.569999993</v>
      </c>
      <c r="AT344" s="31">
        <v>812982209.27999997</v>
      </c>
      <c r="AU344" s="31">
        <v>551015275.88</v>
      </c>
      <c r="AV344" s="31">
        <v>23479016.18</v>
      </c>
      <c r="AW344" s="31">
        <v>238487917.22</v>
      </c>
      <c r="AX344" s="31">
        <v>0</v>
      </c>
      <c r="AY344" s="31">
        <v>414595427</v>
      </c>
      <c r="AZ344" s="31">
        <v>414595427</v>
      </c>
      <c r="BA344" s="31">
        <v>0</v>
      </c>
      <c r="BB344" s="31">
        <v>7655312</v>
      </c>
      <c r="BC344" s="31">
        <v>3572051374.8699999</v>
      </c>
      <c r="BD344" s="31">
        <v>7655312</v>
      </c>
      <c r="BE344" s="31">
        <v>3572051374.8699999</v>
      </c>
      <c r="BF344" s="31">
        <v>142514695119.78</v>
      </c>
      <c r="BG344" s="31">
        <v>4213454400</v>
      </c>
      <c r="BH344" s="31">
        <v>142514695119.78</v>
      </c>
      <c r="BI344" s="31">
        <v>4213454400</v>
      </c>
    </row>
    <row r="345" spans="1:61">
      <c r="A345" s="1">
        <v>339</v>
      </c>
      <c r="B345" s="30">
        <v>10698</v>
      </c>
      <c r="C345" s="29" t="s">
        <v>1398</v>
      </c>
      <c r="D345" s="29" t="s">
        <v>1399</v>
      </c>
      <c r="E345" s="29" t="s">
        <v>1400</v>
      </c>
      <c r="F345" s="29" t="s">
        <v>33</v>
      </c>
      <c r="G345" s="29" t="s">
        <v>1815</v>
      </c>
      <c r="H345" s="29" t="s">
        <v>13</v>
      </c>
      <c r="I345" s="29" t="s">
        <v>1804</v>
      </c>
      <c r="J345" s="29" t="s">
        <v>1018</v>
      </c>
      <c r="K345" s="29" t="s">
        <v>1019</v>
      </c>
      <c r="L345" s="29" t="s">
        <v>2121</v>
      </c>
      <c r="M345" s="30">
        <v>3407537</v>
      </c>
      <c r="N345" s="29" t="s">
        <v>2122</v>
      </c>
      <c r="O345" s="30">
        <v>1</v>
      </c>
      <c r="P345" s="30">
        <v>17923</v>
      </c>
      <c r="Q345" s="30">
        <v>1</v>
      </c>
      <c r="R345" s="31">
        <v>9418614039</v>
      </c>
      <c r="S345" s="31">
        <v>1101610255</v>
      </c>
      <c r="T345" s="31">
        <v>0</v>
      </c>
      <c r="U345" s="31">
        <v>0</v>
      </c>
      <c r="V345" s="31">
        <v>8082729080</v>
      </c>
      <c r="W345" s="31">
        <v>234274704</v>
      </c>
      <c r="X345" s="31">
        <v>0</v>
      </c>
      <c r="Y345" s="31">
        <v>0</v>
      </c>
      <c r="Z345" s="31">
        <v>0</v>
      </c>
      <c r="AA345" s="31">
        <v>7176493218.0799999</v>
      </c>
      <c r="AB345" s="31">
        <v>0</v>
      </c>
      <c r="AC345" s="31">
        <v>0</v>
      </c>
      <c r="AD345" s="31">
        <v>6983992754.2700005</v>
      </c>
      <c r="AE345" s="31">
        <v>0</v>
      </c>
      <c r="AF345" s="31">
        <v>192500463.81</v>
      </c>
      <c r="AG345" s="31">
        <v>0</v>
      </c>
      <c r="AH345" s="31">
        <v>0</v>
      </c>
      <c r="AI345" s="31">
        <v>2242120820.9400001</v>
      </c>
      <c r="AJ345" s="31">
        <v>3178202960.0100002</v>
      </c>
      <c r="AK345" s="31">
        <v>3058202960.0100002</v>
      </c>
      <c r="AL345" s="31">
        <v>0</v>
      </c>
      <c r="AM345" s="31">
        <v>73070736.769999996</v>
      </c>
      <c r="AN345" s="31">
        <v>0</v>
      </c>
      <c r="AO345" s="31">
        <v>55322835.990000002</v>
      </c>
      <c r="AP345" s="31">
        <v>0</v>
      </c>
      <c r="AQ345" s="31">
        <v>147971266.91</v>
      </c>
      <c r="AR345" s="31">
        <v>48900813</v>
      </c>
      <c r="AS345" s="31">
        <v>99070453.909999996</v>
      </c>
      <c r="AT345" s="31">
        <v>147971266.91</v>
      </c>
      <c r="AU345" s="31">
        <v>85044162</v>
      </c>
      <c r="AV345" s="31">
        <v>7604268.9199999999</v>
      </c>
      <c r="AW345" s="31">
        <v>55322835.990000002</v>
      </c>
      <c r="AX345" s="31">
        <v>0</v>
      </c>
      <c r="AY345" s="31">
        <v>0</v>
      </c>
      <c r="AZ345" s="31">
        <v>0</v>
      </c>
      <c r="BA345" s="31">
        <v>0</v>
      </c>
      <c r="BB345" s="31">
        <v>793376778</v>
      </c>
      <c r="BC345" s="31">
        <v>0</v>
      </c>
      <c r="BD345" s="31">
        <v>793376778</v>
      </c>
      <c r="BE345" s="31">
        <v>0</v>
      </c>
      <c r="BF345" s="31">
        <v>3958379544</v>
      </c>
      <c r="BG345" s="31">
        <v>0</v>
      </c>
      <c r="BH345" s="31">
        <v>3958379544</v>
      </c>
      <c r="BI345" s="31">
        <v>0</v>
      </c>
    </row>
    <row r="346" spans="1:61">
      <c r="A346" s="1">
        <v>340</v>
      </c>
      <c r="B346" s="30">
        <v>10715</v>
      </c>
      <c r="C346" s="29" t="s">
        <v>2362</v>
      </c>
      <c r="D346" s="29" t="s">
        <v>2363</v>
      </c>
      <c r="E346" s="29" t="s">
        <v>2364</v>
      </c>
      <c r="F346" s="29" t="s">
        <v>253</v>
      </c>
      <c r="G346" s="29" t="s">
        <v>1815</v>
      </c>
      <c r="H346" s="29" t="s">
        <v>13</v>
      </c>
      <c r="I346" s="29" t="s">
        <v>2365</v>
      </c>
      <c r="J346" s="29" t="s">
        <v>328</v>
      </c>
      <c r="K346" s="29" t="s">
        <v>721</v>
      </c>
      <c r="L346" s="29" t="s">
        <v>2366</v>
      </c>
      <c r="M346" s="30">
        <v>3319090</v>
      </c>
      <c r="N346" s="29" t="s">
        <v>2367</v>
      </c>
      <c r="O346" s="30">
        <v>1</v>
      </c>
      <c r="P346" s="30">
        <v>287</v>
      </c>
      <c r="Q346" s="30">
        <v>2</v>
      </c>
      <c r="R346" s="31">
        <v>6112349131</v>
      </c>
      <c r="S346" s="31">
        <v>268176982</v>
      </c>
      <c r="T346" s="31">
        <v>0</v>
      </c>
      <c r="U346" s="31">
        <v>0</v>
      </c>
      <c r="V346" s="31">
        <v>5741768302</v>
      </c>
      <c r="W346" s="31">
        <v>87662200</v>
      </c>
      <c r="X346" s="31">
        <v>14741647</v>
      </c>
      <c r="Y346" s="31">
        <v>0</v>
      </c>
      <c r="Z346" s="31">
        <v>0</v>
      </c>
      <c r="AA346" s="31">
        <v>5829671057</v>
      </c>
      <c r="AB346" s="31">
        <v>5035556702</v>
      </c>
      <c r="AC346" s="31">
        <v>0</v>
      </c>
      <c r="AD346" s="31">
        <v>16905217</v>
      </c>
      <c r="AE346" s="31">
        <v>0</v>
      </c>
      <c r="AF346" s="31">
        <v>653597875</v>
      </c>
      <c r="AG346" s="31">
        <v>23311263</v>
      </c>
      <c r="AH346" s="31">
        <v>100300000</v>
      </c>
      <c r="AI346" s="31">
        <v>282678074</v>
      </c>
      <c r="AJ346" s="31">
        <v>160533849</v>
      </c>
      <c r="AK346" s="31">
        <v>0</v>
      </c>
      <c r="AL346" s="31">
        <v>114588462</v>
      </c>
      <c r="AM346" s="31">
        <v>0</v>
      </c>
      <c r="AN346" s="31">
        <v>0</v>
      </c>
      <c r="AO346" s="31">
        <v>7555763</v>
      </c>
      <c r="AP346" s="31">
        <v>0</v>
      </c>
      <c r="AQ346" s="31">
        <v>179997976</v>
      </c>
      <c r="AR346" s="31">
        <v>176732420</v>
      </c>
      <c r="AS346" s="31">
        <v>3265556</v>
      </c>
      <c r="AT346" s="31">
        <v>79697976</v>
      </c>
      <c r="AU346" s="31">
        <v>70793334</v>
      </c>
      <c r="AV346" s="31">
        <v>1348879</v>
      </c>
      <c r="AW346" s="31">
        <v>7555763</v>
      </c>
      <c r="AX346" s="31">
        <v>0</v>
      </c>
      <c r="AY346" s="31">
        <v>100300000</v>
      </c>
      <c r="AZ346" s="31">
        <v>100300000</v>
      </c>
      <c r="BA346" s="31">
        <v>0</v>
      </c>
      <c r="BB346" s="31">
        <v>0</v>
      </c>
      <c r="BC346" s="31">
        <v>0</v>
      </c>
      <c r="BD346" s="31">
        <v>0</v>
      </c>
      <c r="BE346" s="31">
        <v>0</v>
      </c>
      <c r="BF346" s="31">
        <v>0</v>
      </c>
      <c r="BG346" s="31">
        <v>0</v>
      </c>
      <c r="BH346" s="31">
        <v>0</v>
      </c>
      <c r="BI346" s="31">
        <v>0</v>
      </c>
    </row>
    <row r="347" spans="1:61">
      <c r="A347" s="1">
        <v>341</v>
      </c>
      <c r="B347" s="30">
        <v>10733</v>
      </c>
      <c r="C347" s="29" t="s">
        <v>1401</v>
      </c>
      <c r="D347" s="29" t="s">
        <v>1402</v>
      </c>
      <c r="E347" s="29" t="s">
        <v>1403</v>
      </c>
      <c r="F347" s="29" t="s">
        <v>33</v>
      </c>
      <c r="G347" s="29" t="s">
        <v>1851</v>
      </c>
      <c r="H347" s="29" t="s">
        <v>454</v>
      </c>
      <c r="I347" s="29" t="s">
        <v>1929</v>
      </c>
      <c r="J347" s="29" t="s">
        <v>328</v>
      </c>
      <c r="K347" s="29" t="s">
        <v>721</v>
      </c>
      <c r="L347" s="29" t="s">
        <v>2368</v>
      </c>
      <c r="M347" s="30">
        <v>3150480</v>
      </c>
      <c r="N347" s="29" t="s">
        <v>1404</v>
      </c>
      <c r="O347" s="30">
        <v>1</v>
      </c>
      <c r="P347" s="30">
        <v>20</v>
      </c>
      <c r="Q347" s="30">
        <v>1</v>
      </c>
      <c r="R347" s="31">
        <v>1392557631.3499999</v>
      </c>
      <c r="S347" s="31">
        <v>345498261.80000001</v>
      </c>
      <c r="T347" s="31">
        <v>0</v>
      </c>
      <c r="U347" s="31">
        <v>0</v>
      </c>
      <c r="V347" s="31">
        <v>0</v>
      </c>
      <c r="W347" s="31">
        <v>929991338.42999995</v>
      </c>
      <c r="X347" s="31">
        <v>117068031.12</v>
      </c>
      <c r="Y347" s="31">
        <v>0</v>
      </c>
      <c r="Z347" s="31">
        <v>0</v>
      </c>
      <c r="AA347" s="31">
        <v>0</v>
      </c>
      <c r="AB347" s="31">
        <v>0</v>
      </c>
      <c r="AC347" s="31">
        <v>0</v>
      </c>
      <c r="AD347" s="31">
        <v>0</v>
      </c>
      <c r="AE347" s="31">
        <v>0</v>
      </c>
      <c r="AF347" s="31">
        <v>0</v>
      </c>
      <c r="AG347" s="31">
        <v>0</v>
      </c>
      <c r="AH347" s="31">
        <v>0</v>
      </c>
      <c r="AI347" s="31">
        <v>1392557631.3499999</v>
      </c>
      <c r="AJ347" s="31">
        <v>1004864305</v>
      </c>
      <c r="AK347" s="31">
        <v>0</v>
      </c>
      <c r="AL347" s="31">
        <v>426205655.64999998</v>
      </c>
      <c r="AM347" s="31">
        <v>683066430.61000001</v>
      </c>
      <c r="AN347" s="31">
        <v>0</v>
      </c>
      <c r="AO347" s="31">
        <v>-1548063.62</v>
      </c>
      <c r="AP347" s="31">
        <v>-10721774</v>
      </c>
      <c r="AQ347" s="31">
        <v>1340586.96</v>
      </c>
      <c r="AR347" s="31">
        <v>0</v>
      </c>
      <c r="AS347" s="31">
        <v>1340586.96</v>
      </c>
      <c r="AT347" s="31">
        <v>1340586.96</v>
      </c>
      <c r="AU347" s="31">
        <v>1034654</v>
      </c>
      <c r="AV347" s="31">
        <v>1853996.58</v>
      </c>
      <c r="AW347" s="31">
        <v>-1548063.62</v>
      </c>
      <c r="AX347" s="31">
        <v>0</v>
      </c>
      <c r="AY347" s="31">
        <v>0</v>
      </c>
      <c r="AZ347" s="31">
        <v>0</v>
      </c>
      <c r="BA347" s="31">
        <v>0</v>
      </c>
      <c r="BB347" s="31">
        <v>0</v>
      </c>
      <c r="BC347" s="31">
        <v>0</v>
      </c>
      <c r="BD347" s="31">
        <v>0</v>
      </c>
      <c r="BE347" s="31">
        <v>0</v>
      </c>
      <c r="BF347" s="31">
        <v>0</v>
      </c>
      <c r="BG347" s="31">
        <v>0</v>
      </c>
      <c r="BH347" s="31">
        <v>0</v>
      </c>
      <c r="BI347" s="31">
        <v>0</v>
      </c>
    </row>
    <row r="348" spans="1:61">
      <c r="A348" s="1">
        <v>342</v>
      </c>
      <c r="B348" s="30">
        <v>11001</v>
      </c>
      <c r="C348" s="29" t="s">
        <v>1405</v>
      </c>
      <c r="D348" s="29" t="s">
        <v>1406</v>
      </c>
      <c r="E348" s="29" t="s">
        <v>1407</v>
      </c>
      <c r="F348" s="29" t="s">
        <v>12</v>
      </c>
      <c r="G348" s="29" t="s">
        <v>1815</v>
      </c>
      <c r="H348" s="29" t="s">
        <v>13</v>
      </c>
      <c r="I348" s="29" t="s">
        <v>1805</v>
      </c>
      <c r="J348" s="29" t="s">
        <v>392</v>
      </c>
      <c r="K348" s="29" t="s">
        <v>393</v>
      </c>
      <c r="L348" s="29" t="s">
        <v>1408</v>
      </c>
      <c r="M348" s="30">
        <v>3567750</v>
      </c>
      <c r="N348" s="29" t="s">
        <v>1409</v>
      </c>
      <c r="O348" s="30">
        <v>1</v>
      </c>
      <c r="P348" s="30">
        <v>829</v>
      </c>
      <c r="Q348" s="30">
        <v>4</v>
      </c>
      <c r="R348" s="31">
        <v>25011244414.080002</v>
      </c>
      <c r="S348" s="31">
        <v>674762200.88999999</v>
      </c>
      <c r="T348" s="31">
        <v>16051717256.190001</v>
      </c>
      <c r="U348" s="31">
        <v>0</v>
      </c>
      <c r="V348" s="31">
        <v>7882184582</v>
      </c>
      <c r="W348" s="31">
        <v>401983855</v>
      </c>
      <c r="X348" s="31">
        <v>596520</v>
      </c>
      <c r="Y348" s="31">
        <v>0</v>
      </c>
      <c r="Z348" s="31">
        <v>0</v>
      </c>
      <c r="AA348" s="31">
        <v>23649762416.73</v>
      </c>
      <c r="AB348" s="31">
        <v>23306541782.09</v>
      </c>
      <c r="AC348" s="31">
        <v>0</v>
      </c>
      <c r="AD348" s="31">
        <v>79861046.629999995</v>
      </c>
      <c r="AE348" s="31">
        <v>0</v>
      </c>
      <c r="AF348" s="31">
        <v>207330378.71000001</v>
      </c>
      <c r="AG348" s="31">
        <v>32412107</v>
      </c>
      <c r="AH348" s="31">
        <v>23617102.300000001</v>
      </c>
      <c r="AI348" s="31">
        <v>1361481997.3499999</v>
      </c>
      <c r="AJ348" s="31">
        <v>604141102</v>
      </c>
      <c r="AK348" s="31">
        <v>516360802</v>
      </c>
      <c r="AL348" s="31">
        <v>506830747.99000001</v>
      </c>
      <c r="AM348" s="31">
        <v>211820477</v>
      </c>
      <c r="AN348" s="31">
        <v>9058443</v>
      </c>
      <c r="AO348" s="31">
        <v>29631227.359999999</v>
      </c>
      <c r="AP348" s="31">
        <v>0</v>
      </c>
      <c r="AQ348" s="31">
        <v>642307049.26999998</v>
      </c>
      <c r="AR348" s="31">
        <v>327089340</v>
      </c>
      <c r="AS348" s="31">
        <v>315217709.26999998</v>
      </c>
      <c r="AT348" s="31">
        <v>240394715.27000001</v>
      </c>
      <c r="AU348" s="31">
        <v>204535652.91</v>
      </c>
      <c r="AV348" s="31">
        <v>6227835</v>
      </c>
      <c r="AW348" s="31">
        <v>29631227.359999999</v>
      </c>
      <c r="AX348" s="31">
        <v>0</v>
      </c>
      <c r="AY348" s="31">
        <v>401912334</v>
      </c>
      <c r="AZ348" s="31">
        <v>401912334</v>
      </c>
      <c r="BA348" s="31">
        <v>0</v>
      </c>
      <c r="BB348" s="31">
        <v>313789</v>
      </c>
      <c r="BC348" s="31">
        <v>337657</v>
      </c>
      <c r="BD348" s="31">
        <v>313789</v>
      </c>
      <c r="BE348" s="31">
        <v>337657</v>
      </c>
      <c r="BF348" s="31">
        <v>8844232041</v>
      </c>
      <c r="BG348" s="31">
        <v>14008600</v>
      </c>
      <c r="BH348" s="31">
        <v>8844232041</v>
      </c>
      <c r="BI348" s="31">
        <v>14008600</v>
      </c>
    </row>
    <row r="349" spans="1:61">
      <c r="A349" s="1">
        <v>343</v>
      </c>
      <c r="B349" s="30">
        <v>11085</v>
      </c>
      <c r="C349" s="29" t="s">
        <v>1410</v>
      </c>
      <c r="D349" s="29" t="s">
        <v>1411</v>
      </c>
      <c r="E349" s="29" t="s">
        <v>1412</v>
      </c>
      <c r="F349" s="29" t="s">
        <v>39</v>
      </c>
      <c r="G349" s="29" t="s">
        <v>1815</v>
      </c>
      <c r="H349" s="29" t="s">
        <v>13</v>
      </c>
      <c r="I349" s="29" t="s">
        <v>1806</v>
      </c>
      <c r="J349" s="29" t="s">
        <v>14</v>
      </c>
      <c r="K349" s="29" t="s">
        <v>15</v>
      </c>
      <c r="L349" s="29" t="s">
        <v>2369</v>
      </c>
      <c r="M349" s="30">
        <v>4379200</v>
      </c>
      <c r="N349" s="29" t="s">
        <v>2123</v>
      </c>
      <c r="O349" s="30">
        <v>1</v>
      </c>
      <c r="P349" s="30">
        <v>7</v>
      </c>
      <c r="Q349" s="30">
        <v>46</v>
      </c>
      <c r="R349" s="31">
        <v>216580132234</v>
      </c>
      <c r="S349" s="31">
        <v>41943834206</v>
      </c>
      <c r="T349" s="31">
        <v>193137282</v>
      </c>
      <c r="U349" s="31">
        <v>0</v>
      </c>
      <c r="V349" s="31">
        <v>163199809001</v>
      </c>
      <c r="W349" s="31">
        <v>58901296</v>
      </c>
      <c r="X349" s="31">
        <v>11066843702</v>
      </c>
      <c r="Y349" s="31">
        <v>0</v>
      </c>
      <c r="Z349" s="31">
        <v>117606747</v>
      </c>
      <c r="AA349" s="31">
        <v>179430067556.54999</v>
      </c>
      <c r="AB349" s="31">
        <v>160040747314.39999</v>
      </c>
      <c r="AC349" s="31">
        <v>11297225325</v>
      </c>
      <c r="AD349" s="31">
        <v>3313453984.0799999</v>
      </c>
      <c r="AE349" s="31">
        <v>0</v>
      </c>
      <c r="AF349" s="31">
        <v>3914302753.0700002</v>
      </c>
      <c r="AG349" s="31">
        <v>224463991</v>
      </c>
      <c r="AH349" s="31">
        <v>639874189</v>
      </c>
      <c r="AI349" s="31">
        <v>37150064677.760002</v>
      </c>
      <c r="AJ349" s="31">
        <v>12984753014.219999</v>
      </c>
      <c r="AK349" s="31">
        <v>1484753014.22</v>
      </c>
      <c r="AL349" s="31">
        <v>15401545214.02</v>
      </c>
      <c r="AM349" s="31">
        <v>6137997105.1099997</v>
      </c>
      <c r="AN349" s="31">
        <v>0</v>
      </c>
      <c r="AO349" s="31">
        <v>2462778397.0799999</v>
      </c>
      <c r="AP349" s="31">
        <v>162990947.33000001</v>
      </c>
      <c r="AQ349" s="31">
        <v>8240144064.4700003</v>
      </c>
      <c r="AR349" s="31">
        <v>7635199587</v>
      </c>
      <c r="AS349" s="31">
        <v>604944477.47000003</v>
      </c>
      <c r="AT349" s="31">
        <v>5197513382.4700003</v>
      </c>
      <c r="AU349" s="31">
        <v>2492003099</v>
      </c>
      <c r="AV349" s="31">
        <v>242731886.38999999</v>
      </c>
      <c r="AW349" s="31">
        <v>2462778397.0799999</v>
      </c>
      <c r="AX349" s="31">
        <v>0</v>
      </c>
      <c r="AY349" s="31">
        <v>3042630682</v>
      </c>
      <c r="AZ349" s="31">
        <v>3042630682</v>
      </c>
      <c r="BA349" s="31">
        <v>0</v>
      </c>
      <c r="BB349" s="31">
        <v>654823292</v>
      </c>
      <c r="BC349" s="31">
        <v>454854990</v>
      </c>
      <c r="BD349" s="31">
        <v>654823292</v>
      </c>
      <c r="BE349" s="31">
        <v>454854990</v>
      </c>
      <c r="BF349" s="31">
        <v>293867375216</v>
      </c>
      <c r="BG349" s="31">
        <v>0</v>
      </c>
      <c r="BH349" s="31">
        <v>293867375216</v>
      </c>
      <c r="BI349" s="31">
        <v>0</v>
      </c>
    </row>
    <row r="350" spans="1:61">
      <c r="A350" s="1">
        <v>344</v>
      </c>
      <c r="B350" s="30">
        <v>11128</v>
      </c>
      <c r="C350" s="29" t="s">
        <v>1413</v>
      </c>
      <c r="D350" s="29" t="s">
        <v>1414</v>
      </c>
      <c r="E350" s="29" t="s">
        <v>1415</v>
      </c>
      <c r="F350" s="29" t="s">
        <v>39</v>
      </c>
      <c r="G350" s="29" t="s">
        <v>1815</v>
      </c>
      <c r="H350" s="29" t="s">
        <v>13</v>
      </c>
      <c r="I350" s="29" t="s">
        <v>1807</v>
      </c>
      <c r="J350" s="29" t="s">
        <v>392</v>
      </c>
      <c r="K350" s="29" t="s">
        <v>393</v>
      </c>
      <c r="L350" s="29" t="s">
        <v>2370</v>
      </c>
      <c r="M350" s="30">
        <v>4455555</v>
      </c>
      <c r="N350" s="29" t="s">
        <v>1416</v>
      </c>
      <c r="O350" s="30">
        <v>1</v>
      </c>
      <c r="P350" s="30">
        <v>12657</v>
      </c>
      <c r="Q350" s="30">
        <v>101</v>
      </c>
      <c r="R350" s="31">
        <v>276462303538</v>
      </c>
      <c r="S350" s="31">
        <v>25936504771</v>
      </c>
      <c r="T350" s="31">
        <v>17279605582</v>
      </c>
      <c r="U350" s="31">
        <v>0</v>
      </c>
      <c r="V350" s="31">
        <v>197001080279</v>
      </c>
      <c r="W350" s="31">
        <v>35177568996</v>
      </c>
      <c r="X350" s="31">
        <v>686757345</v>
      </c>
      <c r="Y350" s="31">
        <v>8499999</v>
      </c>
      <c r="Z350" s="31">
        <v>372286566</v>
      </c>
      <c r="AA350" s="31">
        <v>219085970856</v>
      </c>
      <c r="AB350" s="31">
        <v>185630950205</v>
      </c>
      <c r="AC350" s="31">
        <v>26125280685</v>
      </c>
      <c r="AD350" s="31">
        <v>4066887827</v>
      </c>
      <c r="AE350" s="31">
        <v>0</v>
      </c>
      <c r="AF350" s="31">
        <v>1844128015</v>
      </c>
      <c r="AG350" s="31">
        <v>1242373340</v>
      </c>
      <c r="AH350" s="31">
        <v>176350784</v>
      </c>
      <c r="AI350" s="31">
        <v>57376332682</v>
      </c>
      <c r="AJ350" s="31">
        <v>31929556119</v>
      </c>
      <c r="AK350" s="31">
        <v>4000279915</v>
      </c>
      <c r="AL350" s="31">
        <v>15160549706</v>
      </c>
      <c r="AM350" s="31">
        <v>8795053722</v>
      </c>
      <c r="AN350" s="31">
        <v>0</v>
      </c>
      <c r="AO350" s="31">
        <v>1590503783</v>
      </c>
      <c r="AP350" s="31">
        <v>-99330648</v>
      </c>
      <c r="AQ350" s="31">
        <v>8957225791</v>
      </c>
      <c r="AR350" s="31">
        <v>8014541968</v>
      </c>
      <c r="AS350" s="31">
        <v>942683823</v>
      </c>
      <c r="AT350" s="31">
        <v>5295202255</v>
      </c>
      <c r="AU350" s="31">
        <v>3647259037</v>
      </c>
      <c r="AV350" s="31">
        <v>57439435</v>
      </c>
      <c r="AW350" s="31">
        <v>1590503783</v>
      </c>
      <c r="AX350" s="31">
        <v>0</v>
      </c>
      <c r="AY350" s="31">
        <v>3662023536</v>
      </c>
      <c r="AZ350" s="31">
        <v>3662023536</v>
      </c>
      <c r="BA350" s="31">
        <v>0</v>
      </c>
      <c r="BB350" s="31">
        <v>468045616</v>
      </c>
      <c r="BC350" s="31">
        <v>12016272336</v>
      </c>
      <c r="BD350" s="31">
        <v>468045616</v>
      </c>
      <c r="BE350" s="31">
        <v>12016272336</v>
      </c>
      <c r="BF350" s="31">
        <v>258543925072</v>
      </c>
      <c r="BG350" s="31">
        <v>0</v>
      </c>
      <c r="BH350" s="31">
        <v>258543925072</v>
      </c>
      <c r="BI350" s="31">
        <v>0</v>
      </c>
    </row>
    <row r="351" spans="1:61">
      <c r="A351" s="1">
        <v>345</v>
      </c>
      <c r="B351" s="30">
        <v>11327</v>
      </c>
      <c r="C351" s="29" t="s">
        <v>1417</v>
      </c>
      <c r="D351" s="29" t="s">
        <v>1418</v>
      </c>
      <c r="E351" s="29" t="s">
        <v>1419</v>
      </c>
      <c r="F351" s="29" t="s">
        <v>39</v>
      </c>
      <c r="G351" s="29" t="s">
        <v>1815</v>
      </c>
      <c r="H351" s="29" t="s">
        <v>13</v>
      </c>
      <c r="I351" s="29" t="s">
        <v>1808</v>
      </c>
      <c r="J351" s="29" t="s">
        <v>392</v>
      </c>
      <c r="K351" s="29" t="s">
        <v>393</v>
      </c>
      <c r="L351" s="29" t="s">
        <v>2371</v>
      </c>
      <c r="M351" s="30">
        <v>6044666</v>
      </c>
      <c r="N351" s="29" t="s">
        <v>2372</v>
      </c>
      <c r="O351" s="30">
        <v>1</v>
      </c>
      <c r="P351" s="30">
        <v>108558</v>
      </c>
      <c r="Q351" s="30">
        <v>267</v>
      </c>
      <c r="R351" s="31">
        <v>174710650599.47</v>
      </c>
      <c r="S351" s="31">
        <v>10034490031.33</v>
      </c>
      <c r="T351" s="31">
        <v>6974987886.4099998</v>
      </c>
      <c r="U351" s="31">
        <v>0</v>
      </c>
      <c r="V351" s="31">
        <v>152534967460.63</v>
      </c>
      <c r="W351" s="31">
        <v>725023394.63999999</v>
      </c>
      <c r="X351" s="31">
        <v>4441181826.46</v>
      </c>
      <c r="Y351" s="31">
        <v>0</v>
      </c>
      <c r="Z351" s="31">
        <v>0</v>
      </c>
      <c r="AA351" s="31">
        <v>99156821163.869995</v>
      </c>
      <c r="AB351" s="31">
        <v>64801133325.279999</v>
      </c>
      <c r="AC351" s="31">
        <v>7482911497</v>
      </c>
      <c r="AD351" s="31">
        <v>5947606317.0699997</v>
      </c>
      <c r="AE351" s="31">
        <v>0</v>
      </c>
      <c r="AF351" s="31">
        <v>17100154953.52</v>
      </c>
      <c r="AG351" s="31">
        <v>3581676071</v>
      </c>
      <c r="AH351" s="31">
        <v>243339000</v>
      </c>
      <c r="AI351" s="31">
        <v>75553829435.600006</v>
      </c>
      <c r="AJ351" s="31">
        <v>31560418314.560001</v>
      </c>
      <c r="AK351" s="31">
        <v>17447014655.560001</v>
      </c>
      <c r="AL351" s="31">
        <v>33947449147.77</v>
      </c>
      <c r="AM351" s="31">
        <v>1880256091.8199999</v>
      </c>
      <c r="AN351" s="31">
        <v>0</v>
      </c>
      <c r="AO351" s="31">
        <v>5839171812.6499996</v>
      </c>
      <c r="AP351" s="31">
        <v>1109033068.8</v>
      </c>
      <c r="AQ351" s="31">
        <v>18247045538.540001</v>
      </c>
      <c r="AR351" s="31">
        <v>14545720437</v>
      </c>
      <c r="AS351" s="31">
        <v>3701325101.54</v>
      </c>
      <c r="AT351" s="31">
        <v>16790855130.33</v>
      </c>
      <c r="AU351" s="31">
        <v>10833651790.610001</v>
      </c>
      <c r="AV351" s="31">
        <v>118031527.06999999</v>
      </c>
      <c r="AW351" s="31">
        <v>5839171812.6499996</v>
      </c>
      <c r="AX351" s="31">
        <v>0</v>
      </c>
      <c r="AY351" s="31">
        <v>1456190408.21</v>
      </c>
      <c r="AZ351" s="31">
        <v>1456190408.21</v>
      </c>
      <c r="BA351" s="31">
        <v>0</v>
      </c>
      <c r="BB351" s="31">
        <v>7962489410</v>
      </c>
      <c r="BC351" s="31">
        <v>92969740259</v>
      </c>
      <c r="BD351" s="31">
        <v>7962489410</v>
      </c>
      <c r="BE351" s="31">
        <v>92969740259</v>
      </c>
      <c r="BF351" s="31">
        <v>126868629093</v>
      </c>
      <c r="BG351" s="31">
        <v>110172643</v>
      </c>
      <c r="BH351" s="31">
        <v>126868629093</v>
      </c>
      <c r="BI351" s="31">
        <v>110172643</v>
      </c>
    </row>
    <row r="352" spans="1:61">
      <c r="A352" s="1">
        <v>346</v>
      </c>
      <c r="B352" s="30">
        <v>11488</v>
      </c>
      <c r="C352" s="29" t="s">
        <v>1420</v>
      </c>
      <c r="D352" s="29" t="s">
        <v>1421</v>
      </c>
      <c r="E352" s="29" t="s">
        <v>1422</v>
      </c>
      <c r="F352" s="29" t="s">
        <v>39</v>
      </c>
      <c r="G352" s="29" t="s">
        <v>1829</v>
      </c>
      <c r="H352" s="29" t="s">
        <v>665</v>
      </c>
      <c r="I352" s="29" t="s">
        <v>1809</v>
      </c>
      <c r="J352" s="29" t="s">
        <v>1119</v>
      </c>
      <c r="K352" s="29" t="s">
        <v>1120</v>
      </c>
      <c r="L352" s="29" t="s">
        <v>2373</v>
      </c>
      <c r="M352" s="30">
        <v>5720155</v>
      </c>
      <c r="N352" s="29" t="s">
        <v>1423</v>
      </c>
      <c r="O352" s="30">
        <v>1</v>
      </c>
      <c r="P352" s="30">
        <v>4289</v>
      </c>
      <c r="Q352" s="30">
        <v>23</v>
      </c>
      <c r="R352" s="31">
        <v>10793408194.370001</v>
      </c>
      <c r="S352" s="31">
        <v>2071582521.8299999</v>
      </c>
      <c r="T352" s="31">
        <v>123825547.55</v>
      </c>
      <c r="U352" s="31">
        <v>0</v>
      </c>
      <c r="V352" s="31">
        <v>8209896602.8900003</v>
      </c>
      <c r="W352" s="31">
        <v>279830236.89999998</v>
      </c>
      <c r="X352" s="31">
        <v>68187229.599999994</v>
      </c>
      <c r="Y352" s="31">
        <v>0</v>
      </c>
      <c r="Z352" s="31">
        <v>40086055.600000001</v>
      </c>
      <c r="AA352" s="31">
        <v>7377479866.3599997</v>
      </c>
      <c r="AB352" s="31">
        <v>5031565610.7799997</v>
      </c>
      <c r="AC352" s="31">
        <v>2028070356.1400001</v>
      </c>
      <c r="AD352" s="31">
        <v>173793877.15000001</v>
      </c>
      <c r="AE352" s="31">
        <v>0</v>
      </c>
      <c r="AF352" s="31">
        <v>76550.289999999994</v>
      </c>
      <c r="AG352" s="31">
        <v>143973472</v>
      </c>
      <c r="AH352" s="31">
        <v>0</v>
      </c>
      <c r="AI352" s="31">
        <v>3415928328.0100002</v>
      </c>
      <c r="AJ352" s="31">
        <v>3209241355.4400001</v>
      </c>
      <c r="AK352" s="31">
        <v>553018555.44000006</v>
      </c>
      <c r="AL352" s="31">
        <v>46064518.799999997</v>
      </c>
      <c r="AM352" s="31">
        <v>71806977.040000007</v>
      </c>
      <c r="AN352" s="31">
        <v>0</v>
      </c>
      <c r="AO352" s="31">
        <v>28429493.280000001</v>
      </c>
      <c r="AP352" s="31">
        <v>0</v>
      </c>
      <c r="AQ352" s="31">
        <v>662281258.29999995</v>
      </c>
      <c r="AR352" s="31">
        <v>600241849</v>
      </c>
      <c r="AS352" s="31">
        <v>62039409.299999997</v>
      </c>
      <c r="AT352" s="31">
        <v>489618048.86000001</v>
      </c>
      <c r="AU352" s="31">
        <v>450305567</v>
      </c>
      <c r="AV352" s="31">
        <v>10882988.58</v>
      </c>
      <c r="AW352" s="31">
        <v>28429493.280000001</v>
      </c>
      <c r="AX352" s="31">
        <v>0</v>
      </c>
      <c r="AY352" s="31">
        <v>172663209.44</v>
      </c>
      <c r="AZ352" s="31">
        <v>172663209.44</v>
      </c>
      <c r="BA352" s="31">
        <v>0</v>
      </c>
      <c r="BB352" s="31">
        <v>82581546</v>
      </c>
      <c r="BC352" s="31">
        <v>1033719613</v>
      </c>
      <c r="BD352" s="31">
        <v>82581546</v>
      </c>
      <c r="BE352" s="31">
        <v>1033719613</v>
      </c>
      <c r="BF352" s="31">
        <v>12775452884</v>
      </c>
      <c r="BG352" s="31">
        <v>0</v>
      </c>
      <c r="BH352" s="31">
        <v>12775452884</v>
      </c>
      <c r="BI352" s="31">
        <v>0</v>
      </c>
    </row>
    <row r="353" spans="1:61">
      <c r="A353" s="1">
        <v>347</v>
      </c>
      <c r="B353" s="30">
        <v>12744</v>
      </c>
      <c r="C353" s="29" t="s">
        <v>1424</v>
      </c>
      <c r="D353" s="29" t="s">
        <v>1425</v>
      </c>
      <c r="E353" s="29" t="s">
        <v>1426</v>
      </c>
      <c r="F353" s="29" t="s">
        <v>12</v>
      </c>
      <c r="G353" s="29" t="s">
        <v>1815</v>
      </c>
      <c r="H353" s="29" t="s">
        <v>13</v>
      </c>
      <c r="I353" s="29" t="s">
        <v>1810</v>
      </c>
      <c r="J353" s="29" t="s">
        <v>14</v>
      </c>
      <c r="K353" s="29" t="s">
        <v>15</v>
      </c>
      <c r="L353" s="29" t="s">
        <v>1427</v>
      </c>
      <c r="M353" s="30">
        <v>7437244</v>
      </c>
      <c r="N353" s="29" t="s">
        <v>2124</v>
      </c>
      <c r="O353" s="30">
        <v>1</v>
      </c>
      <c r="P353" s="30">
        <v>4724</v>
      </c>
      <c r="Q353" s="30">
        <v>13</v>
      </c>
      <c r="R353" s="31">
        <v>18452260912.790001</v>
      </c>
      <c r="S353" s="31">
        <v>1252062742.23</v>
      </c>
      <c r="T353" s="31">
        <v>956805309.70000005</v>
      </c>
      <c r="U353" s="31">
        <v>0</v>
      </c>
      <c r="V353" s="31">
        <v>12805460645</v>
      </c>
      <c r="W353" s="31">
        <v>2352751244.8600001</v>
      </c>
      <c r="X353" s="31">
        <v>1067991352</v>
      </c>
      <c r="Y353" s="31">
        <v>0</v>
      </c>
      <c r="Z353" s="31">
        <v>17189619</v>
      </c>
      <c r="AA353" s="31">
        <v>9269457256.9899998</v>
      </c>
      <c r="AB353" s="31">
        <v>8442787573.7200003</v>
      </c>
      <c r="AC353" s="31">
        <v>0</v>
      </c>
      <c r="AD353" s="31">
        <v>673243715.94000006</v>
      </c>
      <c r="AE353" s="31">
        <v>0</v>
      </c>
      <c r="AF353" s="31">
        <v>107214353.37</v>
      </c>
      <c r="AG353" s="31">
        <v>28244947.960000001</v>
      </c>
      <c r="AH353" s="31">
        <v>17966666</v>
      </c>
      <c r="AI353" s="31">
        <v>9182803655.7999992</v>
      </c>
      <c r="AJ353" s="31">
        <v>7886849318</v>
      </c>
      <c r="AK353" s="31">
        <v>4761881318</v>
      </c>
      <c r="AL353" s="31">
        <v>858869406.23000002</v>
      </c>
      <c r="AM353" s="31">
        <v>0</v>
      </c>
      <c r="AN353" s="31">
        <v>0</v>
      </c>
      <c r="AO353" s="31">
        <v>132762527.05</v>
      </c>
      <c r="AP353" s="31">
        <v>0</v>
      </c>
      <c r="AQ353" s="31">
        <v>648277113.97000003</v>
      </c>
      <c r="AR353" s="31">
        <v>576034494</v>
      </c>
      <c r="AS353" s="31">
        <v>72242619.969999999</v>
      </c>
      <c r="AT353" s="31">
        <v>621101607.97000003</v>
      </c>
      <c r="AU353" s="31">
        <v>435679136.42000002</v>
      </c>
      <c r="AV353" s="31">
        <v>52659944.5</v>
      </c>
      <c r="AW353" s="31">
        <v>132762527.05</v>
      </c>
      <c r="AX353" s="31">
        <v>0</v>
      </c>
      <c r="AY353" s="31">
        <v>27175506</v>
      </c>
      <c r="AZ353" s="31">
        <v>27175506</v>
      </c>
      <c r="BA353" s="31">
        <v>0</v>
      </c>
      <c r="BB353" s="31">
        <v>2362234545</v>
      </c>
      <c r="BC353" s="31">
        <v>660081227.45000005</v>
      </c>
      <c r="BD353" s="31">
        <v>2362234545</v>
      </c>
      <c r="BE353" s="31">
        <v>660081227.45000005</v>
      </c>
      <c r="BF353" s="31">
        <v>24419850062</v>
      </c>
      <c r="BG353" s="31">
        <v>0</v>
      </c>
      <c r="BH353" s="31">
        <v>24419850062</v>
      </c>
      <c r="BI353" s="31">
        <v>0</v>
      </c>
    </row>
    <row r="354" spans="1:61">
      <c r="A354" s="1">
        <v>348</v>
      </c>
      <c r="B354" s="30">
        <v>13017</v>
      </c>
      <c r="C354" s="29" t="s">
        <v>1930</v>
      </c>
      <c r="D354" s="29" t="s">
        <v>1931</v>
      </c>
      <c r="E354" s="29" t="s">
        <v>1932</v>
      </c>
      <c r="F354" s="29" t="s">
        <v>253</v>
      </c>
      <c r="G354" s="29" t="s">
        <v>1933</v>
      </c>
      <c r="H354" s="29" t="s">
        <v>1934</v>
      </c>
      <c r="I354" s="29" t="s">
        <v>1935</v>
      </c>
      <c r="J354" s="29" t="s">
        <v>601</v>
      </c>
      <c r="K354" s="29" t="s">
        <v>602</v>
      </c>
      <c r="L354" s="29" t="s">
        <v>2125</v>
      </c>
      <c r="M354" s="30">
        <v>6577869</v>
      </c>
      <c r="N354" s="29" t="s">
        <v>2126</v>
      </c>
      <c r="O354" s="30">
        <v>1</v>
      </c>
      <c r="P354" s="30">
        <v>415</v>
      </c>
      <c r="Q354" s="30">
        <v>7</v>
      </c>
      <c r="R354" s="31">
        <v>4512807173.6800003</v>
      </c>
      <c r="S354" s="31">
        <v>587119070.61000001</v>
      </c>
      <c r="T354" s="31">
        <v>361941060</v>
      </c>
      <c r="U354" s="31">
        <v>0</v>
      </c>
      <c r="V354" s="31">
        <v>3043123141</v>
      </c>
      <c r="W354" s="31">
        <v>21135198.899999999</v>
      </c>
      <c r="X354" s="31">
        <v>490039625.17000002</v>
      </c>
      <c r="Y354" s="31">
        <v>0</v>
      </c>
      <c r="Z354" s="31">
        <v>9449078</v>
      </c>
      <c r="AA354" s="31">
        <v>3628678115.54</v>
      </c>
      <c r="AB354" s="31">
        <v>3570007379.4699998</v>
      </c>
      <c r="AC354" s="31">
        <v>142454</v>
      </c>
      <c r="AD354" s="31">
        <v>42901939</v>
      </c>
      <c r="AE354" s="31">
        <v>0</v>
      </c>
      <c r="AF354" s="31">
        <v>863049.07</v>
      </c>
      <c r="AG354" s="31">
        <v>14763294</v>
      </c>
      <c r="AH354" s="31">
        <v>0</v>
      </c>
      <c r="AI354" s="31">
        <v>884129058.13999999</v>
      </c>
      <c r="AJ354" s="31">
        <v>350711490.69</v>
      </c>
      <c r="AK354" s="31">
        <v>0</v>
      </c>
      <c r="AL354" s="31">
        <v>36896433.729999997</v>
      </c>
      <c r="AM354" s="31">
        <v>274445485.89999998</v>
      </c>
      <c r="AN354" s="31">
        <v>0</v>
      </c>
      <c r="AO354" s="31">
        <v>8276161.6799999997</v>
      </c>
      <c r="AP354" s="31">
        <v>141060714</v>
      </c>
      <c r="AQ354" s="31">
        <v>160621143</v>
      </c>
      <c r="AR354" s="31">
        <v>128102395</v>
      </c>
      <c r="AS354" s="31">
        <v>32518748</v>
      </c>
      <c r="AT354" s="31">
        <v>158833828.83000001</v>
      </c>
      <c r="AU354" s="31">
        <v>146743859</v>
      </c>
      <c r="AV354" s="31">
        <v>3813808.15</v>
      </c>
      <c r="AW354" s="31">
        <v>8276161.6799999997</v>
      </c>
      <c r="AX354" s="31">
        <v>0</v>
      </c>
      <c r="AY354" s="31">
        <v>1787314.17</v>
      </c>
      <c r="AZ354" s="31">
        <v>1787314.17</v>
      </c>
      <c r="BA354" s="31">
        <v>0</v>
      </c>
      <c r="BB354" s="31">
        <v>7236810</v>
      </c>
      <c r="BC354" s="31">
        <v>177809046</v>
      </c>
      <c r="BD354" s="31">
        <v>7236810</v>
      </c>
      <c r="BE354" s="31">
        <v>177809046</v>
      </c>
      <c r="BF354" s="31">
        <v>770279008</v>
      </c>
      <c r="BG354" s="31">
        <v>0</v>
      </c>
      <c r="BH354" s="31">
        <v>770279008</v>
      </c>
      <c r="BI354" s="31">
        <v>0</v>
      </c>
    </row>
    <row r="355" spans="1:61">
      <c r="A355" s="1">
        <v>349</v>
      </c>
      <c r="B355" s="30">
        <v>13022</v>
      </c>
      <c r="C355" s="29" t="s">
        <v>1428</v>
      </c>
      <c r="D355" s="29" t="s">
        <v>1429</v>
      </c>
      <c r="E355" s="29" t="s">
        <v>1430</v>
      </c>
      <c r="F355" s="29" t="s">
        <v>39</v>
      </c>
      <c r="G355" s="29" t="s">
        <v>1839</v>
      </c>
      <c r="H355" s="29" t="s">
        <v>268</v>
      </c>
      <c r="I355" s="29" t="s">
        <v>2374</v>
      </c>
      <c r="J355" s="29" t="s">
        <v>1431</v>
      </c>
      <c r="K355" s="29" t="s">
        <v>1432</v>
      </c>
      <c r="L355" s="29" t="s">
        <v>2375</v>
      </c>
      <c r="M355" s="30">
        <v>6723200</v>
      </c>
      <c r="N355" s="29" t="s">
        <v>1433</v>
      </c>
      <c r="O355" s="30">
        <v>1</v>
      </c>
      <c r="P355" s="30">
        <v>4335</v>
      </c>
      <c r="Q355" s="30">
        <v>20</v>
      </c>
      <c r="R355" s="31">
        <v>6121826642.2299995</v>
      </c>
      <c r="S355" s="31">
        <v>921396867.03999996</v>
      </c>
      <c r="T355" s="31">
        <v>200887174.31</v>
      </c>
      <c r="U355" s="31">
        <v>0</v>
      </c>
      <c r="V355" s="31">
        <v>4497749150.8000002</v>
      </c>
      <c r="W355" s="31">
        <v>19442134.079999998</v>
      </c>
      <c r="X355" s="31">
        <v>482351316</v>
      </c>
      <c r="Y355" s="31">
        <v>0</v>
      </c>
      <c r="Z355" s="31">
        <v>0</v>
      </c>
      <c r="AA355" s="31">
        <v>2932565610.7800002</v>
      </c>
      <c r="AB355" s="31">
        <v>2653426083.7800002</v>
      </c>
      <c r="AC355" s="31">
        <v>143808334.74000001</v>
      </c>
      <c r="AD355" s="31">
        <v>91890509.870000005</v>
      </c>
      <c r="AE355" s="31">
        <v>0</v>
      </c>
      <c r="AF355" s="31">
        <v>11506231</v>
      </c>
      <c r="AG355" s="31">
        <v>31934451.390000001</v>
      </c>
      <c r="AH355" s="31">
        <v>0</v>
      </c>
      <c r="AI355" s="31">
        <v>3189261031.9299998</v>
      </c>
      <c r="AJ355" s="31">
        <v>3578810064.8899999</v>
      </c>
      <c r="AK355" s="31">
        <v>67598064.890000001</v>
      </c>
      <c r="AL355" s="31">
        <v>37320613</v>
      </c>
      <c r="AM355" s="31">
        <v>0</v>
      </c>
      <c r="AN355" s="31">
        <v>469011000</v>
      </c>
      <c r="AO355" s="31">
        <v>-31386578.59</v>
      </c>
      <c r="AP355" s="31">
        <v>661097154</v>
      </c>
      <c r="AQ355" s="31">
        <v>564326945.79999995</v>
      </c>
      <c r="AR355" s="31">
        <v>386518843</v>
      </c>
      <c r="AS355" s="31">
        <v>177808102.80000001</v>
      </c>
      <c r="AT355" s="31">
        <v>532620485.80000001</v>
      </c>
      <c r="AU355" s="31">
        <v>548705925.29999995</v>
      </c>
      <c r="AV355" s="31">
        <v>15301139.09</v>
      </c>
      <c r="AW355" s="31">
        <v>-31386578.59</v>
      </c>
      <c r="AX355" s="31">
        <v>0</v>
      </c>
      <c r="AY355" s="31">
        <v>31706460</v>
      </c>
      <c r="AZ355" s="31">
        <v>31706460</v>
      </c>
      <c r="BA355" s="31">
        <v>0</v>
      </c>
      <c r="BB355" s="31">
        <v>256820741</v>
      </c>
      <c r="BC355" s="31">
        <v>1351173632.8800001</v>
      </c>
      <c r="BD355" s="31">
        <v>256820741</v>
      </c>
      <c r="BE355" s="31">
        <v>1351173632.8800001</v>
      </c>
      <c r="BF355" s="31">
        <v>5680927860.1999998</v>
      </c>
      <c r="BG355" s="31">
        <v>0</v>
      </c>
      <c r="BH355" s="31">
        <v>5680927860.1999998</v>
      </c>
      <c r="BI355" s="31">
        <v>0</v>
      </c>
    </row>
    <row r="356" spans="1:61">
      <c r="A356" s="1">
        <v>350</v>
      </c>
      <c r="B356" s="30">
        <v>13024</v>
      </c>
      <c r="C356" s="29" t="s">
        <v>1434</v>
      </c>
      <c r="D356" s="29" t="s">
        <v>1435</v>
      </c>
      <c r="E356" s="29" t="s">
        <v>1436</v>
      </c>
      <c r="F356" s="29" t="s">
        <v>39</v>
      </c>
      <c r="G356" s="29" t="s">
        <v>1817</v>
      </c>
      <c r="H356" s="29" t="s">
        <v>40</v>
      </c>
      <c r="I356" s="29" t="s">
        <v>1811</v>
      </c>
      <c r="J356" s="29" t="s">
        <v>14</v>
      </c>
      <c r="K356" s="29" t="s">
        <v>15</v>
      </c>
      <c r="L356" s="29" t="s">
        <v>2376</v>
      </c>
      <c r="M356" s="30">
        <v>5189900</v>
      </c>
      <c r="N356" s="29" t="s">
        <v>1437</v>
      </c>
      <c r="O356" s="30">
        <v>1</v>
      </c>
      <c r="P356" s="30">
        <v>12868</v>
      </c>
      <c r="Q356" s="30">
        <v>47</v>
      </c>
      <c r="R356" s="31">
        <v>64319672650.459999</v>
      </c>
      <c r="S356" s="31">
        <v>7860530006.3100004</v>
      </c>
      <c r="T356" s="31">
        <v>917530710.02999997</v>
      </c>
      <c r="U356" s="31">
        <v>0</v>
      </c>
      <c r="V356" s="31">
        <v>52056959650</v>
      </c>
      <c r="W356" s="31">
        <v>1727846938.0599999</v>
      </c>
      <c r="X356" s="31">
        <v>1716988551.0599999</v>
      </c>
      <c r="Y356" s="31">
        <v>0</v>
      </c>
      <c r="Z356" s="31">
        <v>39816795</v>
      </c>
      <c r="AA356" s="31">
        <v>52388026754.040001</v>
      </c>
      <c r="AB356" s="31">
        <v>49943853113.739998</v>
      </c>
      <c r="AC356" s="31">
        <v>1532115478.6900001</v>
      </c>
      <c r="AD356" s="31">
        <v>678501928.37</v>
      </c>
      <c r="AE356" s="31">
        <v>0</v>
      </c>
      <c r="AF356" s="31">
        <v>6479241.2400000002</v>
      </c>
      <c r="AG356" s="31">
        <v>227076992</v>
      </c>
      <c r="AH356" s="31">
        <v>0</v>
      </c>
      <c r="AI356" s="31">
        <v>11931645896.42</v>
      </c>
      <c r="AJ356" s="31">
        <v>10825084995.709999</v>
      </c>
      <c r="AK356" s="31">
        <v>4200156995.71</v>
      </c>
      <c r="AL356" s="31">
        <v>312226209.57999998</v>
      </c>
      <c r="AM356" s="31">
        <v>32138.14</v>
      </c>
      <c r="AN356" s="31">
        <v>0</v>
      </c>
      <c r="AO356" s="31">
        <v>185275326.63999999</v>
      </c>
      <c r="AP356" s="31">
        <v>16607761</v>
      </c>
      <c r="AQ356" s="31">
        <v>2903630634.52</v>
      </c>
      <c r="AR356" s="31">
        <v>2491292708</v>
      </c>
      <c r="AS356" s="31">
        <v>412337926.51999998</v>
      </c>
      <c r="AT356" s="31">
        <v>1934071598.8800001</v>
      </c>
      <c r="AU356" s="31">
        <v>1636892588.8199999</v>
      </c>
      <c r="AV356" s="31">
        <v>111903683.42</v>
      </c>
      <c r="AW356" s="31">
        <v>185275326.63999999</v>
      </c>
      <c r="AX356" s="31">
        <v>0</v>
      </c>
      <c r="AY356" s="31">
        <v>969559035.63999999</v>
      </c>
      <c r="AZ356" s="31">
        <v>969559035.63999999</v>
      </c>
      <c r="BA356" s="31">
        <v>0</v>
      </c>
      <c r="BB356" s="31">
        <v>321568673</v>
      </c>
      <c r="BC356" s="31">
        <v>877057787</v>
      </c>
      <c r="BD356" s="31">
        <v>321568673</v>
      </c>
      <c r="BE356" s="31">
        <v>877057787</v>
      </c>
      <c r="BF356" s="31">
        <v>30507235240</v>
      </c>
      <c r="BG356" s="31">
        <v>6624928000</v>
      </c>
      <c r="BH356" s="31">
        <v>30507235240</v>
      </c>
      <c r="BI356" s="31">
        <v>6624928000</v>
      </c>
    </row>
    <row r="357" spans="1:61">
      <c r="A357" s="1">
        <v>351</v>
      </c>
      <c r="B357" s="30">
        <v>13152</v>
      </c>
      <c r="C357" s="29" t="s">
        <v>1438</v>
      </c>
      <c r="D357" s="29" t="s">
        <v>1439</v>
      </c>
      <c r="E357" s="29" t="s">
        <v>1440</v>
      </c>
      <c r="F357" s="29" t="s">
        <v>253</v>
      </c>
      <c r="G357" s="29" t="s">
        <v>1829</v>
      </c>
      <c r="H357" s="29" t="s">
        <v>665</v>
      </c>
      <c r="I357" s="29" t="s">
        <v>1936</v>
      </c>
      <c r="J357" s="29" t="s">
        <v>14</v>
      </c>
      <c r="K357" s="29" t="s">
        <v>15</v>
      </c>
      <c r="L357" s="29" t="s">
        <v>2127</v>
      </c>
      <c r="M357" s="30">
        <v>3457665</v>
      </c>
      <c r="N357" s="29" t="s">
        <v>1441</v>
      </c>
      <c r="O357" s="30">
        <v>1</v>
      </c>
      <c r="P357" s="30">
        <v>1</v>
      </c>
      <c r="Q357" s="30">
        <v>10</v>
      </c>
      <c r="R357" s="31">
        <v>24348924663.439999</v>
      </c>
      <c r="S357" s="31">
        <v>2947720295.79</v>
      </c>
      <c r="T357" s="31">
        <v>4163281510.6900001</v>
      </c>
      <c r="U357" s="31">
        <v>18772845</v>
      </c>
      <c r="V357" s="31">
        <v>15734496033</v>
      </c>
      <c r="W357" s="31">
        <v>235796890</v>
      </c>
      <c r="X357" s="31">
        <v>1182497088.96</v>
      </c>
      <c r="Y357" s="31">
        <v>0</v>
      </c>
      <c r="Z357" s="31">
        <v>66360000</v>
      </c>
      <c r="AA357" s="31">
        <v>22769407378.759998</v>
      </c>
      <c r="AB357" s="31">
        <v>22225244290.009998</v>
      </c>
      <c r="AC357" s="31">
        <v>0</v>
      </c>
      <c r="AD357" s="31">
        <v>173325878</v>
      </c>
      <c r="AE357" s="31">
        <v>0</v>
      </c>
      <c r="AF357" s="31">
        <v>345334808</v>
      </c>
      <c r="AG357" s="31">
        <v>25502402.75</v>
      </c>
      <c r="AH357" s="31">
        <v>0</v>
      </c>
      <c r="AI357" s="31">
        <v>1579517284.6800001</v>
      </c>
      <c r="AJ357" s="31">
        <v>748690480</v>
      </c>
      <c r="AK357" s="31">
        <v>0</v>
      </c>
      <c r="AL357" s="31">
        <v>264755954</v>
      </c>
      <c r="AM357" s="31">
        <v>317112248</v>
      </c>
      <c r="AN357" s="31">
        <v>100000000</v>
      </c>
      <c r="AO357" s="31">
        <v>2241901.75</v>
      </c>
      <c r="AP357" s="31">
        <v>128055577.73</v>
      </c>
      <c r="AQ357" s="31">
        <v>906479719.33000004</v>
      </c>
      <c r="AR357" s="31">
        <v>710840079</v>
      </c>
      <c r="AS357" s="31">
        <v>195639640.33000001</v>
      </c>
      <c r="AT357" s="31">
        <v>579142499.33000004</v>
      </c>
      <c r="AU357" s="31">
        <v>503769550.27999997</v>
      </c>
      <c r="AV357" s="31">
        <v>73131047.299999997</v>
      </c>
      <c r="AW357" s="31">
        <v>2241901.75</v>
      </c>
      <c r="AX357" s="31">
        <v>0</v>
      </c>
      <c r="AY357" s="31">
        <v>327337220</v>
      </c>
      <c r="AZ357" s="31">
        <v>327337220</v>
      </c>
      <c r="BA357" s="31">
        <v>0</v>
      </c>
      <c r="BB357" s="31">
        <v>70891188</v>
      </c>
      <c r="BC357" s="31">
        <v>335616240</v>
      </c>
      <c r="BD357" s="31">
        <v>70891188</v>
      </c>
      <c r="BE357" s="31">
        <v>335616240</v>
      </c>
      <c r="BF357" s="31">
        <v>9736777733</v>
      </c>
      <c r="BG357" s="31">
        <v>50000000</v>
      </c>
      <c r="BH357" s="31">
        <v>9786777733</v>
      </c>
      <c r="BI357" s="31">
        <v>0</v>
      </c>
    </row>
    <row r="358" spans="1:61">
      <c r="A358" s="1">
        <v>352</v>
      </c>
      <c r="B358" s="30">
        <v>13414</v>
      </c>
      <c r="C358" s="29" t="s">
        <v>2377</v>
      </c>
      <c r="D358" s="29" t="s">
        <v>2378</v>
      </c>
      <c r="E358" s="29" t="s">
        <v>2379</v>
      </c>
      <c r="F358" s="29" t="s">
        <v>253</v>
      </c>
      <c r="G358" s="29" t="s">
        <v>1829</v>
      </c>
      <c r="H358" s="29" t="s">
        <v>665</v>
      </c>
      <c r="I358" s="29" t="s">
        <v>2380</v>
      </c>
      <c r="J358" s="29" t="s">
        <v>14</v>
      </c>
      <c r="K358" s="29" t="s">
        <v>15</v>
      </c>
      <c r="L358" s="29" t="s">
        <v>2381</v>
      </c>
      <c r="M358" s="30">
        <v>2823989</v>
      </c>
      <c r="N358" s="29" t="s">
        <v>2382</v>
      </c>
      <c r="O358" s="30">
        <v>1</v>
      </c>
      <c r="P358" s="30">
        <v>1862</v>
      </c>
      <c r="Q358" s="30">
        <v>13</v>
      </c>
      <c r="R358" s="31">
        <v>6813629396</v>
      </c>
      <c r="S358" s="31">
        <v>1171110214</v>
      </c>
      <c r="T358" s="31">
        <v>868246</v>
      </c>
      <c r="U358" s="31">
        <v>0</v>
      </c>
      <c r="V358" s="31">
        <v>3184898956</v>
      </c>
      <c r="W358" s="31">
        <v>1962306498</v>
      </c>
      <c r="X358" s="31">
        <v>76971664</v>
      </c>
      <c r="Y358" s="31">
        <v>0</v>
      </c>
      <c r="Z358" s="31">
        <v>417473818</v>
      </c>
      <c r="AA358" s="31">
        <v>6495037019.3699999</v>
      </c>
      <c r="AB358" s="31">
        <v>4931148983</v>
      </c>
      <c r="AC358" s="31">
        <v>1262703637.9100001</v>
      </c>
      <c r="AD358" s="31">
        <v>267863312.09999999</v>
      </c>
      <c r="AE358" s="31">
        <v>0</v>
      </c>
      <c r="AF358" s="31">
        <v>7262675.0700000003</v>
      </c>
      <c r="AG358" s="31">
        <v>26058411.289999999</v>
      </c>
      <c r="AH358" s="31">
        <v>0</v>
      </c>
      <c r="AI358" s="31">
        <v>318592376.73000002</v>
      </c>
      <c r="AJ358" s="31">
        <v>306473349</v>
      </c>
      <c r="AK358" s="31">
        <v>0</v>
      </c>
      <c r="AL358" s="31">
        <v>28010411.93</v>
      </c>
      <c r="AM358" s="31">
        <v>0</v>
      </c>
      <c r="AN358" s="31">
        <v>0</v>
      </c>
      <c r="AO358" s="31">
        <v>-15891384.199999999</v>
      </c>
      <c r="AP358" s="31">
        <v>0</v>
      </c>
      <c r="AQ358" s="31">
        <v>604936334</v>
      </c>
      <c r="AR358" s="31">
        <v>269633100</v>
      </c>
      <c r="AS358" s="31">
        <v>335303234</v>
      </c>
      <c r="AT358" s="31">
        <v>385618680</v>
      </c>
      <c r="AU358" s="31">
        <v>350981187.27999997</v>
      </c>
      <c r="AV358" s="31">
        <v>8429123.9199999999</v>
      </c>
      <c r="AW358" s="31">
        <v>-15891384.199999999</v>
      </c>
      <c r="AX358" s="31">
        <v>42099753</v>
      </c>
      <c r="AY358" s="31">
        <v>219317654</v>
      </c>
      <c r="AZ358" s="31">
        <v>219317654</v>
      </c>
      <c r="BA358" s="31">
        <v>0</v>
      </c>
      <c r="BB358" s="31">
        <v>11006681</v>
      </c>
      <c r="BC358" s="31">
        <v>375804064.69999999</v>
      </c>
      <c r="BD358" s="31">
        <v>11006681</v>
      </c>
      <c r="BE358" s="31">
        <v>375804064.69999999</v>
      </c>
      <c r="BF358" s="31">
        <v>0</v>
      </c>
      <c r="BG358" s="31">
        <v>0</v>
      </c>
      <c r="BH358" s="31">
        <v>0</v>
      </c>
      <c r="BI358" s="31">
        <v>0</v>
      </c>
    </row>
    <row r="359" spans="1:61">
      <c r="A359" s="1">
        <v>353</v>
      </c>
      <c r="B359" s="30">
        <v>13813</v>
      </c>
      <c r="C359" s="29" t="s">
        <v>1442</v>
      </c>
      <c r="D359" s="29" t="s">
        <v>1443</v>
      </c>
      <c r="E359" s="29" t="s">
        <v>1444</v>
      </c>
      <c r="F359" s="29" t="s">
        <v>39</v>
      </c>
      <c r="G359" s="29" t="s">
        <v>1817</v>
      </c>
      <c r="H359" s="29" t="s">
        <v>40</v>
      </c>
      <c r="I359" s="29" t="s">
        <v>1812</v>
      </c>
      <c r="J359" s="29" t="s">
        <v>947</v>
      </c>
      <c r="K359" s="29" t="s">
        <v>948</v>
      </c>
      <c r="L359" s="29" t="s">
        <v>1937</v>
      </c>
      <c r="M359" s="30">
        <v>8838495</v>
      </c>
      <c r="N359" s="29" t="s">
        <v>1445</v>
      </c>
      <c r="O359" s="30">
        <v>1</v>
      </c>
      <c r="P359" s="30">
        <v>6064</v>
      </c>
      <c r="Q359" s="30">
        <v>32</v>
      </c>
      <c r="R359" s="31">
        <v>18218574483.049999</v>
      </c>
      <c r="S359" s="31">
        <v>1795932717.8499999</v>
      </c>
      <c r="T359" s="31">
        <v>59504822</v>
      </c>
      <c r="U359" s="31">
        <v>24590169</v>
      </c>
      <c r="V359" s="31">
        <v>15403266750.200001</v>
      </c>
      <c r="W359" s="31">
        <v>667804714</v>
      </c>
      <c r="X359" s="31">
        <v>101482885</v>
      </c>
      <c r="Y359" s="31">
        <v>0</v>
      </c>
      <c r="Z359" s="31">
        <v>165992425</v>
      </c>
      <c r="AA359" s="31">
        <v>7817865764.6800003</v>
      </c>
      <c r="AB359" s="31">
        <v>4075601707.5500002</v>
      </c>
      <c r="AC359" s="31">
        <v>2835269050</v>
      </c>
      <c r="AD359" s="31">
        <v>261476482.94999999</v>
      </c>
      <c r="AE359" s="31">
        <v>0</v>
      </c>
      <c r="AF359" s="31">
        <v>473288257</v>
      </c>
      <c r="AG359" s="31">
        <v>172230267.18000001</v>
      </c>
      <c r="AH359" s="31">
        <v>0</v>
      </c>
      <c r="AI359" s="31">
        <v>10400708718.76</v>
      </c>
      <c r="AJ359" s="31">
        <v>9164163125</v>
      </c>
      <c r="AK359" s="31">
        <v>7311998795</v>
      </c>
      <c r="AL359" s="31">
        <v>951182364</v>
      </c>
      <c r="AM359" s="31">
        <v>42347333</v>
      </c>
      <c r="AN359" s="31">
        <v>0</v>
      </c>
      <c r="AO359" s="31">
        <v>245487716</v>
      </c>
      <c r="AP359" s="31">
        <v>-2471819.2400000002</v>
      </c>
      <c r="AQ359" s="31">
        <v>961190289.60000002</v>
      </c>
      <c r="AR359" s="31">
        <v>902400278.60000002</v>
      </c>
      <c r="AS359" s="31">
        <v>58790011</v>
      </c>
      <c r="AT359" s="31">
        <v>881369595.38</v>
      </c>
      <c r="AU359" s="31">
        <v>626570042.38</v>
      </c>
      <c r="AV359" s="31">
        <v>9311837</v>
      </c>
      <c r="AW359" s="31">
        <v>245487716</v>
      </c>
      <c r="AX359" s="31">
        <v>0</v>
      </c>
      <c r="AY359" s="31">
        <v>79820694</v>
      </c>
      <c r="AZ359" s="31">
        <v>79820694</v>
      </c>
      <c r="BA359" s="31">
        <v>0</v>
      </c>
      <c r="BB359" s="31">
        <v>27183233</v>
      </c>
      <c r="BC359" s="31">
        <v>125024355.75</v>
      </c>
      <c r="BD359" s="31">
        <v>27183233</v>
      </c>
      <c r="BE359" s="31">
        <v>125024355.75</v>
      </c>
      <c r="BF359" s="31">
        <v>520410000</v>
      </c>
      <c r="BG359" s="31">
        <v>0</v>
      </c>
      <c r="BH359" s="31">
        <v>520410000</v>
      </c>
      <c r="BI359" s="31">
        <v>0</v>
      </c>
    </row>
    <row r="360" spans="1:61">
      <c r="A360" s="1">
        <v>354</v>
      </c>
      <c r="B360" s="30">
        <v>15236</v>
      </c>
      <c r="C360" s="29" t="s">
        <v>1446</v>
      </c>
      <c r="D360" s="29" t="s">
        <v>1447</v>
      </c>
      <c r="E360" s="29" t="s">
        <v>1448</v>
      </c>
      <c r="F360" s="29" t="s">
        <v>39</v>
      </c>
      <c r="G360" s="29" t="s">
        <v>1815</v>
      </c>
      <c r="H360" s="29" t="s">
        <v>13</v>
      </c>
      <c r="I360" s="29" t="s">
        <v>1813</v>
      </c>
      <c r="J360" s="29" t="s">
        <v>947</v>
      </c>
      <c r="K360" s="29" t="s">
        <v>948</v>
      </c>
      <c r="L360" s="29" t="s">
        <v>1449</v>
      </c>
      <c r="M360" s="30">
        <v>8835955</v>
      </c>
      <c r="N360" s="29" t="s">
        <v>1450</v>
      </c>
      <c r="O360" s="30">
        <v>1</v>
      </c>
      <c r="P360" s="30">
        <v>3676</v>
      </c>
      <c r="Q360" s="30">
        <v>11</v>
      </c>
      <c r="R360" s="31">
        <v>30233783825.849998</v>
      </c>
      <c r="S360" s="31">
        <v>8588280193.8999996</v>
      </c>
      <c r="T360" s="31">
        <v>1090327657.0999999</v>
      </c>
      <c r="U360" s="31">
        <v>0</v>
      </c>
      <c r="V360" s="31">
        <v>19589226596</v>
      </c>
      <c r="W360" s="31">
        <v>64766299.530000001</v>
      </c>
      <c r="X360" s="31">
        <v>901183079.32000005</v>
      </c>
      <c r="Y360" s="31">
        <v>0</v>
      </c>
      <c r="Z360" s="31">
        <v>0</v>
      </c>
      <c r="AA360" s="31">
        <v>21766908026.889999</v>
      </c>
      <c r="AB360" s="31">
        <v>19239513853</v>
      </c>
      <c r="AC360" s="31">
        <v>1250000000</v>
      </c>
      <c r="AD360" s="31">
        <v>143065556</v>
      </c>
      <c r="AE360" s="31">
        <v>0</v>
      </c>
      <c r="AF360" s="31">
        <v>1045826414.3</v>
      </c>
      <c r="AG360" s="31">
        <v>88502203.590000004</v>
      </c>
      <c r="AH360" s="31">
        <v>0</v>
      </c>
      <c r="AI360" s="31">
        <v>8466875799.1999998</v>
      </c>
      <c r="AJ360" s="31">
        <v>5265908093</v>
      </c>
      <c r="AK360" s="31">
        <v>3289404839</v>
      </c>
      <c r="AL360" s="31">
        <v>2424697759</v>
      </c>
      <c r="AM360" s="31">
        <v>376294683.35000002</v>
      </c>
      <c r="AN360" s="31">
        <v>0</v>
      </c>
      <c r="AO360" s="31">
        <v>359601251.80000001</v>
      </c>
      <c r="AP360" s="31">
        <v>40374012.049999997</v>
      </c>
      <c r="AQ360" s="31">
        <v>1086964199.4100001</v>
      </c>
      <c r="AR360" s="31">
        <v>921753944</v>
      </c>
      <c r="AS360" s="31">
        <v>165210255.41</v>
      </c>
      <c r="AT360" s="31">
        <v>822876828.67999995</v>
      </c>
      <c r="AU360" s="31">
        <v>452238076.58999997</v>
      </c>
      <c r="AV360" s="31">
        <v>11037500.289999999</v>
      </c>
      <c r="AW360" s="31">
        <v>359601251.80000001</v>
      </c>
      <c r="AX360" s="31">
        <v>0</v>
      </c>
      <c r="AY360" s="31">
        <v>264087370.47</v>
      </c>
      <c r="AZ360" s="31">
        <v>264087370.47</v>
      </c>
      <c r="BA360" s="31">
        <v>0</v>
      </c>
      <c r="BB360" s="31">
        <v>0</v>
      </c>
      <c r="BC360" s="31">
        <v>0</v>
      </c>
      <c r="BD360" s="31">
        <v>0</v>
      </c>
      <c r="BE360" s="31">
        <v>0</v>
      </c>
      <c r="BF360" s="31">
        <v>0</v>
      </c>
      <c r="BG360" s="31">
        <v>0</v>
      </c>
      <c r="BH360" s="31">
        <v>0</v>
      </c>
      <c r="BI360" s="31">
        <v>0</v>
      </c>
    </row>
    <row r="361" spans="1:61">
      <c r="A361" s="1">
        <v>355</v>
      </c>
      <c r="B361" s="30">
        <v>15470</v>
      </c>
      <c r="C361" s="29" t="s">
        <v>2128</v>
      </c>
      <c r="D361" s="29" t="s">
        <v>2129</v>
      </c>
      <c r="E361" s="29" t="s">
        <v>2130</v>
      </c>
      <c r="F361" s="29" t="s">
        <v>12</v>
      </c>
      <c r="G361" s="29" t="s">
        <v>1815</v>
      </c>
      <c r="H361" s="29" t="s">
        <v>13</v>
      </c>
      <c r="I361" s="29" t="s">
        <v>2383</v>
      </c>
      <c r="J361" s="29" t="s">
        <v>14</v>
      </c>
      <c r="K361" s="29" t="s">
        <v>15</v>
      </c>
      <c r="L361" s="29" t="s">
        <v>2131</v>
      </c>
      <c r="M361" s="30">
        <v>7452322</v>
      </c>
      <c r="N361" s="29" t="s">
        <v>2132</v>
      </c>
      <c r="O361" s="30">
        <v>2</v>
      </c>
      <c r="P361" s="30">
        <v>15810</v>
      </c>
      <c r="Q361" s="30">
        <v>225</v>
      </c>
      <c r="R361" s="31">
        <v>1519077661478</v>
      </c>
      <c r="S361" s="31">
        <v>421845428252</v>
      </c>
      <c r="T361" s="31">
        <v>7294715321</v>
      </c>
      <c r="U361" s="31">
        <v>0</v>
      </c>
      <c r="V361" s="31">
        <v>1055281787183</v>
      </c>
      <c r="W361" s="31">
        <v>7521890550</v>
      </c>
      <c r="X361" s="31">
        <v>26475626401</v>
      </c>
      <c r="Y361" s="31">
        <v>0</v>
      </c>
      <c r="Z361" s="31">
        <v>658213771</v>
      </c>
      <c r="AA361" s="31">
        <v>1240884149948</v>
      </c>
      <c r="AB361" s="31">
        <v>1119215614665</v>
      </c>
      <c r="AC361" s="31">
        <v>0</v>
      </c>
      <c r="AD361" s="31">
        <v>36546839363</v>
      </c>
      <c r="AE361" s="31">
        <v>0</v>
      </c>
      <c r="AF361" s="31">
        <v>18317303409</v>
      </c>
      <c r="AG361" s="31">
        <v>66392296123</v>
      </c>
      <c r="AH361" s="31">
        <v>412096388</v>
      </c>
      <c r="AI361" s="31">
        <v>278193511530</v>
      </c>
      <c r="AJ361" s="31">
        <v>155454660887</v>
      </c>
      <c r="AK361" s="31">
        <v>15454660887</v>
      </c>
      <c r="AL361" s="31">
        <v>39917478433</v>
      </c>
      <c r="AM361" s="31">
        <v>2166140623</v>
      </c>
      <c r="AN361" s="31">
        <v>153371718</v>
      </c>
      <c r="AO361" s="31">
        <v>637597619</v>
      </c>
      <c r="AP361" s="31">
        <v>31632366504</v>
      </c>
      <c r="AQ361" s="31">
        <v>45906867268</v>
      </c>
      <c r="AR361" s="31">
        <v>34731526116</v>
      </c>
      <c r="AS361" s="31">
        <v>11175341152</v>
      </c>
      <c r="AT361" s="31">
        <v>28285076814</v>
      </c>
      <c r="AU361" s="31">
        <v>27089890856</v>
      </c>
      <c r="AV361" s="31">
        <v>557588339</v>
      </c>
      <c r="AW361" s="31">
        <v>637597619</v>
      </c>
      <c r="AX361" s="31">
        <v>0</v>
      </c>
      <c r="AY361" s="31">
        <v>17621790454</v>
      </c>
      <c r="AZ361" s="31">
        <v>17621790454</v>
      </c>
      <c r="BA361" s="31">
        <v>0</v>
      </c>
      <c r="BB361" s="31">
        <v>6515469685</v>
      </c>
      <c r="BC361" s="31">
        <v>101946343160</v>
      </c>
      <c r="BD361" s="31">
        <v>6515469685</v>
      </c>
      <c r="BE361" s="31">
        <v>101946343160</v>
      </c>
      <c r="BF361" s="31">
        <v>610468942209</v>
      </c>
      <c r="BG361" s="31">
        <v>0</v>
      </c>
      <c r="BH361" s="31">
        <v>0</v>
      </c>
      <c r="BI361" s="31">
        <v>610468942209</v>
      </c>
    </row>
    <row r="362" spans="1:61">
      <c r="A362" s="1">
        <v>356</v>
      </c>
      <c r="B362" s="30">
        <v>20009</v>
      </c>
      <c r="C362" s="29" t="s">
        <v>1451</v>
      </c>
      <c r="D362" s="29" t="s">
        <v>1452</v>
      </c>
      <c r="E362" s="29" t="s">
        <v>1453</v>
      </c>
      <c r="F362" s="29" t="s">
        <v>39</v>
      </c>
      <c r="G362" s="29" t="s">
        <v>1815</v>
      </c>
      <c r="H362" s="29" t="s">
        <v>13</v>
      </c>
      <c r="I362" s="29" t="s">
        <v>1814</v>
      </c>
      <c r="J362" s="29" t="s">
        <v>392</v>
      </c>
      <c r="K362" s="29" t="s">
        <v>1454</v>
      </c>
      <c r="L362" s="29" t="s">
        <v>2133</v>
      </c>
      <c r="M362" s="30">
        <v>6050114</v>
      </c>
      <c r="N362" s="29" t="s">
        <v>1938</v>
      </c>
      <c r="O362" s="30">
        <v>1</v>
      </c>
      <c r="P362" s="30">
        <v>15441</v>
      </c>
      <c r="Q362" s="30">
        <v>49</v>
      </c>
      <c r="R362" s="31">
        <v>49504878115.360001</v>
      </c>
      <c r="S362" s="31">
        <v>11986002349.74</v>
      </c>
      <c r="T362" s="31">
        <v>1294550174.71</v>
      </c>
      <c r="U362" s="31">
        <v>0</v>
      </c>
      <c r="V362" s="31">
        <v>32496137830</v>
      </c>
      <c r="W362" s="31">
        <v>141628697.24000001</v>
      </c>
      <c r="X362" s="31">
        <v>3553492391.6700001</v>
      </c>
      <c r="Y362" s="31">
        <v>0</v>
      </c>
      <c r="Z362" s="31">
        <v>33066672</v>
      </c>
      <c r="AA362" s="31">
        <v>37528830086.790001</v>
      </c>
      <c r="AB362" s="31">
        <v>35246766165.029999</v>
      </c>
      <c r="AC362" s="31">
        <v>204758835</v>
      </c>
      <c r="AD362" s="31">
        <v>957458711.73000002</v>
      </c>
      <c r="AE362" s="31">
        <v>0</v>
      </c>
      <c r="AF362" s="31">
        <v>482597678.38999999</v>
      </c>
      <c r="AG362" s="31">
        <v>553432811.63999999</v>
      </c>
      <c r="AH362" s="31">
        <v>83815885</v>
      </c>
      <c r="AI362" s="31">
        <v>11976048028.57</v>
      </c>
      <c r="AJ362" s="31">
        <v>6874656765.8400002</v>
      </c>
      <c r="AK362" s="31">
        <v>2386999916.2800002</v>
      </c>
      <c r="AL362" s="31">
        <v>1570672832.72</v>
      </c>
      <c r="AM362" s="31">
        <v>1876957240.74</v>
      </c>
      <c r="AN362" s="31">
        <v>153332033.63</v>
      </c>
      <c r="AO362" s="31">
        <v>203439189.66999999</v>
      </c>
      <c r="AP362" s="31">
        <v>1293226969.1800001</v>
      </c>
      <c r="AQ362" s="31">
        <v>2510549453.75</v>
      </c>
      <c r="AR362" s="31">
        <v>2130249657</v>
      </c>
      <c r="AS362" s="31">
        <v>380299796.75</v>
      </c>
      <c r="AT362" s="31">
        <v>1838245648.75</v>
      </c>
      <c r="AU362" s="31">
        <v>1598504801.05</v>
      </c>
      <c r="AV362" s="31">
        <v>36301658.030000001</v>
      </c>
      <c r="AW362" s="31">
        <v>203439189.66999999</v>
      </c>
      <c r="AX362" s="31">
        <v>0</v>
      </c>
      <c r="AY362" s="31">
        <v>672303805</v>
      </c>
      <c r="AZ362" s="31">
        <v>672303805</v>
      </c>
      <c r="BA362" s="31">
        <v>0</v>
      </c>
      <c r="BB362" s="31">
        <v>122256308</v>
      </c>
      <c r="BC362" s="31">
        <v>1226963353.21</v>
      </c>
      <c r="BD362" s="31">
        <v>122256308</v>
      </c>
      <c r="BE362" s="31">
        <v>1226963353.21</v>
      </c>
      <c r="BF362" s="31">
        <v>19974204769</v>
      </c>
      <c r="BG362" s="31">
        <v>4389015000</v>
      </c>
      <c r="BH362" s="31">
        <v>19974204769</v>
      </c>
      <c r="BI362" s="31">
        <v>4389015000</v>
      </c>
    </row>
    <row r="363" spans="1:61">
      <c r="A363" s="1"/>
      <c r="B363" s="1"/>
      <c r="M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</row>
    <row r="364" spans="1:61">
      <c r="A364" s="1"/>
      <c r="B364" s="1"/>
      <c r="M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</row>
    <row r="365" spans="1:61">
      <c r="A365" s="1"/>
      <c r="B365" s="1"/>
      <c r="M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</row>
    <row r="366" spans="1:61">
      <c r="A366" s="1"/>
      <c r="B366" s="1"/>
      <c r="M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</row>
    <row r="367" spans="1:61">
      <c r="A367" s="1"/>
      <c r="B367" s="1"/>
      <c r="M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</row>
    <row r="368" spans="1:61">
      <c r="A368" s="1"/>
      <c r="B368" s="1"/>
      <c r="M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</row>
    <row r="369" spans="1:61">
      <c r="A369" s="1"/>
      <c r="B369" s="1"/>
      <c r="M369" s="1"/>
      <c r="O369" s="1"/>
      <c r="P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</row>
    <row r="370" spans="1:61">
      <c r="A370" s="1"/>
      <c r="B370" s="1"/>
      <c r="M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</row>
    <row r="371" spans="1:61">
      <c r="A371" s="1"/>
      <c r="B371" s="1"/>
      <c r="M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</row>
    <row r="372" spans="1:61">
      <c r="A372" s="1"/>
      <c r="B372" s="1"/>
      <c r="M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</row>
    <row r="373" spans="1:61">
      <c r="A373" s="1"/>
      <c r="B373" s="1"/>
      <c r="M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</row>
    <row r="374" spans="1:61">
      <c r="A374" s="1"/>
      <c r="B374" s="1"/>
      <c r="M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</row>
    <row r="375" spans="1:61">
      <c r="A375" s="1"/>
      <c r="B375" s="1"/>
      <c r="M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</row>
    <row r="376" spans="1:61">
      <c r="A376" s="1"/>
      <c r="B376" s="1"/>
      <c r="M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</row>
    <row r="377" spans="1:61">
      <c r="A377" s="1"/>
      <c r="B377" s="1"/>
      <c r="M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</row>
    <row r="378" spans="1:61">
      <c r="A378" s="1"/>
      <c r="B378" s="1"/>
      <c r="M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</row>
    <row r="379" spans="1:61">
      <c r="A379" s="1"/>
      <c r="B379" s="1"/>
      <c r="M379" s="1"/>
      <c r="O379" s="1"/>
      <c r="P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</row>
    <row r="380" spans="1:61">
      <c r="A380" s="1"/>
      <c r="B380" s="1"/>
      <c r="M380" s="1"/>
      <c r="O380" s="1"/>
      <c r="P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</row>
    <row r="381" spans="1:61">
      <c r="A381" s="1"/>
      <c r="B381" s="1"/>
      <c r="M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</row>
    <row r="382" spans="1:61">
      <c r="A382" s="1"/>
      <c r="B382" s="1"/>
      <c r="M382" s="1"/>
      <c r="O382" s="1"/>
      <c r="P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</row>
    <row r="383" spans="1:61">
      <c r="A383" s="1"/>
      <c r="B383" s="1"/>
      <c r="M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</row>
    <row r="384" spans="1:61">
      <c r="A384" s="1"/>
      <c r="B384" s="1"/>
      <c r="M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</row>
    <row r="385" spans="1:61">
      <c r="A385" s="1"/>
      <c r="B385" s="1"/>
      <c r="M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</row>
    <row r="386" spans="1:61">
      <c r="A386" s="1"/>
      <c r="B386" s="1"/>
      <c r="M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</row>
    <row r="387" spans="1:61">
      <c r="A387" s="1"/>
      <c r="B387" s="1"/>
      <c r="M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</row>
    <row r="388" spans="1:61">
      <c r="A388" s="1"/>
      <c r="B388" s="1"/>
      <c r="M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</row>
    <row r="389" spans="1:61">
      <c r="A389" s="1"/>
      <c r="B389" s="1"/>
      <c r="M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</row>
    <row r="390" spans="1:61">
      <c r="A390" s="1"/>
      <c r="B390" s="1"/>
      <c r="M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</row>
    <row r="391" spans="1:61">
      <c r="A391" s="1"/>
      <c r="B391" s="1"/>
      <c r="M391" s="1"/>
      <c r="O391" s="1"/>
      <c r="P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</row>
    <row r="392" spans="1:61">
      <c r="A392" s="1"/>
      <c r="B392" s="1"/>
      <c r="M392" s="1"/>
      <c r="O392" s="1"/>
      <c r="P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</row>
    <row r="393" spans="1:61">
      <c r="A393" s="1"/>
      <c r="B393" s="1"/>
      <c r="M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</row>
    <row r="394" spans="1:61">
      <c r="A394" s="1"/>
      <c r="B394" s="1"/>
      <c r="M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</row>
    <row r="395" spans="1:61">
      <c r="A395" s="1"/>
      <c r="B395" s="1"/>
      <c r="M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</row>
    <row r="396" spans="1:61">
      <c r="A396" s="1"/>
      <c r="B396" s="1"/>
      <c r="M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</row>
    <row r="397" spans="1:61">
      <c r="A397" s="1"/>
      <c r="B397" s="1"/>
      <c r="M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</row>
    <row r="398" spans="1:61">
      <c r="A398" s="1"/>
      <c r="B398" s="1"/>
      <c r="M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</row>
    <row r="399" spans="1:61">
      <c r="A399" s="1"/>
      <c r="B399" s="1"/>
      <c r="M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</row>
    <row r="400" spans="1:61">
      <c r="A400" s="1"/>
      <c r="B400" s="1"/>
      <c r="M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</row>
    <row r="401" spans="1:61">
      <c r="A401" s="1"/>
      <c r="B401" s="1"/>
      <c r="M401" s="1"/>
      <c r="O401" s="1"/>
      <c r="P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</row>
    <row r="402" spans="1:61">
      <c r="A402" s="1"/>
      <c r="B402" s="1"/>
      <c r="M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</row>
    <row r="403" spans="1:61">
      <c r="A403" s="1"/>
      <c r="B403" s="1"/>
      <c r="M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</row>
    <row r="404" spans="1:61">
      <c r="A404" s="1"/>
      <c r="B404" s="1"/>
      <c r="M404" s="1"/>
      <c r="O404" s="1"/>
      <c r="P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</row>
    <row r="405" spans="1:61">
      <c r="A405" s="1"/>
      <c r="B405" s="1"/>
      <c r="M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</row>
    <row r="406" spans="1:61">
      <c r="A406" s="1"/>
      <c r="B406" s="1"/>
      <c r="M406" s="1"/>
      <c r="O406" s="1"/>
      <c r="P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</row>
    <row r="407" spans="1:61">
      <c r="A407" s="1"/>
      <c r="B407" s="1"/>
      <c r="M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</row>
    <row r="408" spans="1:61">
      <c r="A408" s="1"/>
      <c r="B408" s="1"/>
      <c r="M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</row>
    <row r="409" spans="1:61">
      <c r="A409" s="1"/>
      <c r="B409" s="1"/>
      <c r="M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</row>
    <row r="410" spans="1:61">
      <c r="A410" s="1"/>
      <c r="B410" s="1"/>
      <c r="M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</row>
    <row r="411" spans="1:61">
      <c r="A411" s="1"/>
      <c r="B411" s="1"/>
      <c r="M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</row>
    <row r="412" spans="1:61">
      <c r="A412" s="1"/>
      <c r="B412" s="1"/>
      <c r="M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</row>
    <row r="413" spans="1:61">
      <c r="A413" s="1"/>
      <c r="B413" s="1"/>
      <c r="M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</row>
    <row r="414" spans="1:61">
      <c r="A414" s="1"/>
      <c r="B414" s="1"/>
      <c r="M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</row>
    <row r="415" spans="1:61">
      <c r="A415" s="1"/>
      <c r="B415" s="1"/>
      <c r="M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</row>
    <row r="416" spans="1:61">
      <c r="A416" s="1"/>
      <c r="B416" s="1"/>
      <c r="M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</row>
    <row r="417" spans="1:61">
      <c r="A417" s="1"/>
      <c r="B417" s="1"/>
      <c r="M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</row>
    <row r="418" spans="1:61">
      <c r="A418" s="1"/>
      <c r="B418" s="1"/>
      <c r="M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</row>
    <row r="419" spans="1:61">
      <c r="A419" s="1"/>
      <c r="B419" s="1"/>
      <c r="M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</row>
    <row r="420" spans="1:61">
      <c r="A420" s="1"/>
      <c r="B420" s="1"/>
      <c r="M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</row>
    <row r="421" spans="1:61">
      <c r="A421" s="1"/>
      <c r="B421" s="1"/>
      <c r="M421" s="1"/>
      <c r="O421" s="1"/>
      <c r="P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</row>
    <row r="422" spans="1:61">
      <c r="A422" s="1"/>
      <c r="B422" s="1"/>
      <c r="M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</row>
    <row r="423" spans="1:61">
      <c r="A423" s="1"/>
      <c r="B423" s="1"/>
      <c r="M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</row>
    <row r="424" spans="1:61">
      <c r="A424" s="1"/>
      <c r="B424" s="1"/>
      <c r="M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</row>
    <row r="425" spans="1:61">
      <c r="A425" s="1"/>
      <c r="B425" s="1"/>
      <c r="M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</row>
    <row r="426" spans="1:61">
      <c r="A426" s="1"/>
      <c r="B426" s="1"/>
      <c r="M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</row>
    <row r="427" spans="1:61">
      <c r="A427" s="1"/>
      <c r="B427" s="1"/>
      <c r="M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</row>
    <row r="428" spans="1:61">
      <c r="A428" s="1"/>
      <c r="B428" s="1"/>
      <c r="M428" s="1"/>
      <c r="O428" s="1"/>
      <c r="P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</row>
    <row r="429" spans="1:61">
      <c r="A429" s="1"/>
      <c r="B429" s="1"/>
      <c r="M429" s="1"/>
      <c r="O429" s="1"/>
      <c r="P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</row>
    <row r="430" spans="1:61">
      <c r="A430" s="1"/>
      <c r="B430" s="1"/>
      <c r="M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</row>
    <row r="431" spans="1:61">
      <c r="A431" s="1"/>
      <c r="B431" s="1"/>
      <c r="M431" s="1"/>
      <c r="O431" s="1"/>
      <c r="P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</row>
    <row r="432" spans="1:61">
      <c r="A432" s="1"/>
      <c r="B432" s="1"/>
      <c r="M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</row>
    <row r="433" spans="1:61">
      <c r="A433" s="1"/>
      <c r="B433" s="1"/>
      <c r="M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</row>
    <row r="434" spans="1:61">
      <c r="A434" s="1"/>
      <c r="B434" s="1"/>
      <c r="M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</row>
    <row r="435" spans="1:61">
      <c r="A435" s="1"/>
      <c r="B435" s="1"/>
      <c r="M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</row>
    <row r="436" spans="1:61">
      <c r="A436" s="1"/>
      <c r="B436" s="1"/>
      <c r="M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</row>
    <row r="437" spans="1:61">
      <c r="A437" s="1"/>
      <c r="B437" s="1"/>
      <c r="M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</row>
    <row r="438" spans="1:61">
      <c r="A438" s="1"/>
      <c r="B438" s="1"/>
      <c r="M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</row>
    <row r="439" spans="1:61">
      <c r="A439" s="1"/>
      <c r="B439" s="1"/>
      <c r="M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</row>
    <row r="440" spans="1:61">
      <c r="A440" s="1"/>
      <c r="B440" s="1"/>
      <c r="M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</row>
    <row r="441" spans="1:61">
      <c r="A441" s="1"/>
      <c r="B441" s="1"/>
      <c r="M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</row>
    <row r="442" spans="1:61">
      <c r="A442" s="1"/>
      <c r="B442" s="1"/>
      <c r="M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</row>
    <row r="443" spans="1:61">
      <c r="A443" s="1"/>
      <c r="B443" s="1"/>
      <c r="M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</row>
    <row r="444" spans="1:61">
      <c r="A444" s="1"/>
      <c r="B444" s="1"/>
      <c r="M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</row>
    <row r="445" spans="1:61">
      <c r="A445" s="1"/>
      <c r="B445" s="1"/>
      <c r="M445" s="1"/>
      <c r="O445" s="1"/>
      <c r="P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</row>
    <row r="446" spans="1:61">
      <c r="A446" s="1"/>
      <c r="B446" s="1"/>
      <c r="M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</row>
    <row r="447" spans="1:61">
      <c r="A447" s="1"/>
      <c r="B447" s="1"/>
      <c r="M447" s="1"/>
      <c r="O447" s="1"/>
      <c r="P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</row>
    <row r="448" spans="1:61">
      <c r="A448" s="1"/>
      <c r="B448" s="1"/>
      <c r="M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</row>
    <row r="449" spans="1:61">
      <c r="A449" s="1"/>
      <c r="B449" s="1"/>
      <c r="M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</row>
    <row r="450" spans="1:61">
      <c r="A450" s="1"/>
      <c r="B450" s="1"/>
      <c r="M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</row>
    <row r="451" spans="1:61">
      <c r="A451" s="1"/>
      <c r="B451" s="1"/>
      <c r="M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</row>
    <row r="452" spans="1:61">
      <c r="A452" s="1"/>
      <c r="B452" s="1"/>
      <c r="M452" s="1"/>
      <c r="O452" s="1"/>
      <c r="P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</row>
    <row r="453" spans="1:61">
      <c r="A453" s="1"/>
      <c r="B453" s="1"/>
      <c r="M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</row>
    <row r="454" spans="1:61">
      <c r="A454" s="1"/>
      <c r="B454" s="1"/>
      <c r="M454" s="1"/>
      <c r="O454" s="1"/>
      <c r="P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</row>
    <row r="455" spans="1:61">
      <c r="A455" s="1"/>
      <c r="B455" s="1"/>
      <c r="M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</row>
    <row r="456" spans="1:61">
      <c r="A456" s="1"/>
      <c r="B456" s="1"/>
      <c r="M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</row>
    <row r="457" spans="1:61">
      <c r="A457" s="1"/>
      <c r="B457" s="1"/>
      <c r="M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</row>
    <row r="458" spans="1:61">
      <c r="A458" s="1"/>
      <c r="B458" s="1"/>
      <c r="M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</row>
    <row r="459" spans="1:61">
      <c r="A459" s="1"/>
      <c r="B459" s="1"/>
      <c r="M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</row>
    <row r="460" spans="1:61">
      <c r="A460" s="1"/>
      <c r="B460" s="1"/>
      <c r="M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</row>
    <row r="461" spans="1:61">
      <c r="A461" s="1"/>
      <c r="B461" s="1"/>
      <c r="M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</row>
    <row r="462" spans="1:61">
      <c r="A462" s="1"/>
      <c r="B462" s="1"/>
      <c r="M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</row>
    <row r="463" spans="1:61">
      <c r="A463" s="1"/>
      <c r="B463" s="1"/>
      <c r="M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</row>
    <row r="464" spans="1:61">
      <c r="A464" s="1"/>
      <c r="B464" s="1"/>
      <c r="M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</row>
    <row r="465" spans="1:61">
      <c r="A465" s="1"/>
      <c r="B465" s="1"/>
      <c r="M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</row>
    <row r="466" spans="1:61">
      <c r="A466" s="1"/>
      <c r="B466" s="1"/>
      <c r="M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</row>
    <row r="467" spans="1:61">
      <c r="A467" s="1"/>
      <c r="B467" s="1"/>
      <c r="M467" s="1"/>
      <c r="O467" s="1"/>
      <c r="P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</row>
    <row r="468" spans="1:61">
      <c r="A468" s="1"/>
      <c r="B468" s="1"/>
      <c r="M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</row>
    <row r="469" spans="1:61">
      <c r="A469" s="1"/>
      <c r="B469" s="1"/>
      <c r="M469" s="1"/>
      <c r="O469" s="1"/>
      <c r="P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</row>
    <row r="470" spans="1:61">
      <c r="A470" s="1"/>
      <c r="B470" s="1"/>
      <c r="M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</row>
    <row r="471" spans="1:61">
      <c r="A471" s="1"/>
      <c r="B471" s="1"/>
      <c r="M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</row>
    <row r="472" spans="1:61">
      <c r="A472" s="1"/>
      <c r="B472" s="1"/>
      <c r="M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</row>
    <row r="473" spans="1:61">
      <c r="A473" s="1"/>
      <c r="B473" s="1"/>
      <c r="M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</row>
    <row r="474" spans="1:61">
      <c r="A474" s="1"/>
      <c r="B474" s="1"/>
      <c r="M474" s="1"/>
      <c r="O474" s="1"/>
      <c r="P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</row>
    <row r="475" spans="1:61">
      <c r="A475" s="1"/>
      <c r="B475" s="1"/>
      <c r="M475" s="1"/>
      <c r="O475" s="1"/>
      <c r="P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</row>
    <row r="476" spans="1:61">
      <c r="A476" s="1"/>
      <c r="B476" s="1"/>
      <c r="M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</row>
    <row r="477" spans="1:61">
      <c r="A477" s="1"/>
      <c r="B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</row>
    <row r="478" spans="1:61">
      <c r="A478" s="1"/>
      <c r="B478" s="1"/>
      <c r="M478" s="1"/>
      <c r="O478" s="1"/>
      <c r="P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</row>
    <row r="479" spans="1:61">
      <c r="A479" s="1"/>
      <c r="B479" s="1"/>
      <c r="M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</row>
    <row r="480" spans="1:61">
      <c r="A480" s="1"/>
      <c r="B480" s="1"/>
      <c r="M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</row>
    <row r="481" spans="1:61">
      <c r="A481" s="1"/>
      <c r="B481" s="1"/>
      <c r="M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</row>
    <row r="482" spans="1:61">
      <c r="A482" s="1"/>
      <c r="B482" s="1"/>
      <c r="M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</row>
    <row r="483" spans="1:61">
      <c r="A483" s="1"/>
      <c r="B483" s="1"/>
      <c r="M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</row>
    <row r="484" spans="1:61">
      <c r="A484" s="1"/>
      <c r="B484" s="1"/>
      <c r="M484" s="1"/>
      <c r="O484" s="1"/>
      <c r="P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</row>
    <row r="485" spans="1:61">
      <c r="A485" s="1"/>
      <c r="B485" s="1"/>
      <c r="M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</row>
    <row r="486" spans="1:61">
      <c r="A486" s="1"/>
      <c r="B486" s="1"/>
      <c r="M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</row>
    <row r="487" spans="1:61">
      <c r="A487" s="1"/>
      <c r="B487" s="1"/>
      <c r="M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</row>
    <row r="488" spans="1:61">
      <c r="A488" s="1"/>
      <c r="B488" s="1"/>
      <c r="O488" s="1"/>
      <c r="P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</row>
    <row r="489" spans="1:61">
      <c r="A489" s="1"/>
      <c r="B489" s="1"/>
      <c r="M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</row>
    <row r="490" spans="1:61">
      <c r="A490" s="1"/>
      <c r="B490" s="1"/>
      <c r="M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</row>
    <row r="491" spans="1:61">
      <c r="A491" s="1"/>
      <c r="B491" s="1"/>
      <c r="M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</row>
    <row r="492" spans="1:61">
      <c r="A492" s="1"/>
      <c r="B492" s="1"/>
      <c r="M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</row>
    <row r="493" spans="1:61">
      <c r="A493" s="1"/>
      <c r="B493" s="1"/>
      <c r="M493" s="1"/>
      <c r="O493" s="1"/>
      <c r="P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</row>
    <row r="494" spans="1:61">
      <c r="A494" s="1"/>
      <c r="B494" s="1"/>
      <c r="M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</row>
    <row r="495" spans="1:61">
      <c r="A495" s="1"/>
      <c r="B495" s="1"/>
      <c r="M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</row>
    <row r="496" spans="1:61">
      <c r="A496" s="1"/>
      <c r="B496" s="1"/>
      <c r="M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</row>
    <row r="497" spans="1:61">
      <c r="A497" s="1"/>
      <c r="B497" s="1"/>
      <c r="M497" s="1"/>
      <c r="O497" s="1"/>
      <c r="P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</row>
    <row r="498" spans="1:61">
      <c r="A498" s="1"/>
      <c r="B498" s="1"/>
      <c r="M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</row>
    <row r="499" spans="1:61">
      <c r="A499" s="1"/>
      <c r="B499" s="1"/>
      <c r="M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</row>
    <row r="500" spans="1:61">
      <c r="A500" s="1"/>
      <c r="B500" s="1"/>
      <c r="M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</row>
    <row r="501" spans="1:61">
      <c r="A501" s="1"/>
      <c r="B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</row>
    <row r="502" spans="1:61">
      <c r="A502" s="1"/>
      <c r="B502" s="1"/>
      <c r="M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</row>
    <row r="503" spans="1:61">
      <c r="A503" s="1"/>
      <c r="B503" s="1"/>
      <c r="M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</row>
    <row r="504" spans="1:61">
      <c r="A504" s="1"/>
      <c r="B504" s="1"/>
      <c r="O504" s="1"/>
      <c r="P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</row>
    <row r="505" spans="1:61">
      <c r="A505" s="1"/>
      <c r="B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</row>
    <row r="506" spans="1:61">
      <c r="A506" s="1"/>
      <c r="B506" s="1"/>
      <c r="M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</row>
    <row r="507" spans="1:61">
      <c r="A507" s="1"/>
      <c r="B507" s="1"/>
      <c r="M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</row>
    <row r="508" spans="1:61">
      <c r="A508" s="1"/>
      <c r="B508" s="1"/>
      <c r="M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</row>
    <row r="509" spans="1:61">
      <c r="A509" s="1"/>
      <c r="B509" s="1"/>
      <c r="M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</row>
    <row r="510" spans="1:61">
      <c r="A510" s="1"/>
      <c r="B510" s="1"/>
      <c r="M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</row>
    <row r="511" spans="1:61">
      <c r="A511" s="1"/>
      <c r="B511" s="1"/>
      <c r="M511" s="1"/>
      <c r="O511" s="1"/>
      <c r="P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</row>
    <row r="512" spans="1:61">
      <c r="A512" s="1"/>
      <c r="B512" s="1"/>
      <c r="M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</row>
    <row r="513" spans="1:61">
      <c r="A513" s="1"/>
      <c r="B513" s="1"/>
      <c r="M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</row>
    <row r="514" spans="1:61">
      <c r="A514" s="1"/>
      <c r="B514" s="1"/>
      <c r="M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</row>
    <row r="515" spans="1:61">
      <c r="A515" s="1"/>
      <c r="B515" s="1"/>
      <c r="M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</row>
    <row r="516" spans="1:61">
      <c r="A516" s="1"/>
      <c r="B516" s="1"/>
      <c r="M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</row>
    <row r="517" spans="1:61">
      <c r="A517" s="1"/>
      <c r="B517" s="1"/>
      <c r="M517" s="1"/>
      <c r="O517" s="1"/>
      <c r="P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</row>
    <row r="518" spans="1:61">
      <c r="A518" s="1"/>
      <c r="B518" s="1"/>
      <c r="M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</row>
    <row r="519" spans="1:61">
      <c r="A519" s="1"/>
      <c r="B519" s="1"/>
      <c r="M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</row>
    <row r="520" spans="1:61">
      <c r="A520" s="1"/>
      <c r="B520" s="1"/>
      <c r="M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</row>
    <row r="521" spans="1:61">
      <c r="A521" s="1"/>
      <c r="B521" s="1"/>
      <c r="M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</row>
    <row r="522" spans="1:61">
      <c r="A522" s="1"/>
      <c r="B522" s="1"/>
      <c r="M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</row>
    <row r="523" spans="1:61">
      <c r="A523" s="1"/>
      <c r="B523" s="1"/>
      <c r="M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</row>
    <row r="524" spans="1:61">
      <c r="A524" s="1"/>
      <c r="B524" s="1"/>
      <c r="M524" s="1"/>
      <c r="O524" s="1"/>
      <c r="P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</row>
    <row r="525" spans="1:61">
      <c r="A525" s="1"/>
      <c r="B525" s="1"/>
      <c r="M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</row>
    <row r="526" spans="1:61">
      <c r="A526" s="1"/>
      <c r="B526" s="1"/>
      <c r="M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</row>
    <row r="527" spans="1:61">
      <c r="A527" s="1"/>
      <c r="B527" s="1"/>
      <c r="M527" s="1"/>
      <c r="O527" s="1"/>
      <c r="P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</row>
    <row r="528" spans="1:61">
      <c r="A528" s="1"/>
      <c r="B528" s="1"/>
      <c r="M528" s="1"/>
      <c r="O528" s="1"/>
      <c r="P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</row>
    <row r="529" spans="1:61">
      <c r="A529" s="1"/>
      <c r="B529" s="1"/>
      <c r="M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</row>
    <row r="530" spans="1:61">
      <c r="A530" s="1"/>
      <c r="B530" s="1"/>
      <c r="M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</row>
    <row r="531" spans="1:61">
      <c r="A531" s="1"/>
      <c r="B531" s="1"/>
      <c r="M531" s="1"/>
      <c r="O531" s="1"/>
      <c r="P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</row>
    <row r="532" spans="1:61">
      <c r="A532" s="1"/>
      <c r="B532" s="1"/>
      <c r="O532" s="1"/>
      <c r="P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</row>
    <row r="533" spans="1:61">
      <c r="A533" s="1"/>
      <c r="B533" s="1"/>
      <c r="M533" s="1"/>
      <c r="O533" s="1"/>
      <c r="P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</row>
    <row r="534" spans="1:61">
      <c r="A534" s="1"/>
      <c r="B534" s="1"/>
      <c r="M534" s="1"/>
      <c r="O534" s="1"/>
      <c r="P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</row>
    <row r="535" spans="1:61">
      <c r="A535" s="1"/>
      <c r="B535" s="1"/>
      <c r="M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</row>
    <row r="536" spans="1:61">
      <c r="A536" s="1"/>
      <c r="B536" s="1"/>
      <c r="M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</row>
    <row r="537" spans="1:61">
      <c r="A537" s="1"/>
      <c r="B537" s="1"/>
      <c r="M537" s="1"/>
      <c r="O537" s="1"/>
      <c r="P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</row>
    <row r="538" spans="1:61">
      <c r="A538" s="1"/>
      <c r="B538" s="1"/>
      <c r="M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</row>
    <row r="539" spans="1:61">
      <c r="A539" s="1"/>
      <c r="B539" s="1"/>
      <c r="M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</row>
    <row r="540" spans="1:61">
      <c r="A540" s="1"/>
      <c r="B540" s="1"/>
      <c r="M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</row>
    <row r="541" spans="1:61">
      <c r="A541" s="1"/>
      <c r="B541" s="1"/>
      <c r="M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</row>
    <row r="542" spans="1:61">
      <c r="A542" s="1"/>
      <c r="B542" s="1"/>
      <c r="M542" s="1"/>
      <c r="O542" s="1"/>
      <c r="P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</row>
    <row r="543" spans="1:61">
      <c r="A543" s="1"/>
      <c r="B543" s="1"/>
      <c r="M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</row>
    <row r="544" spans="1:61">
      <c r="A544" s="1"/>
      <c r="B544" s="1"/>
      <c r="M544" s="1"/>
      <c r="O544" s="1"/>
      <c r="P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</row>
    <row r="545" spans="1:61">
      <c r="A545" s="1"/>
      <c r="B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</row>
    <row r="546" spans="1:61">
      <c r="A546" s="1"/>
      <c r="B546" s="1"/>
      <c r="M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</row>
    <row r="547" spans="1:61">
      <c r="A547" s="1"/>
      <c r="B547" s="1"/>
      <c r="M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</row>
    <row r="548" spans="1:61">
      <c r="A548" s="1"/>
      <c r="B548" s="1"/>
      <c r="M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</row>
    <row r="549" spans="1:61">
      <c r="A549" s="1"/>
      <c r="B549" s="1"/>
      <c r="M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</row>
    <row r="550" spans="1:61">
      <c r="A550" s="1"/>
      <c r="B550" s="1"/>
      <c r="M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</row>
    <row r="551" spans="1:61">
      <c r="A551" s="1"/>
      <c r="B551" s="1"/>
      <c r="M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</row>
    <row r="552" spans="1:61">
      <c r="A552" s="1"/>
      <c r="B552" s="1"/>
      <c r="M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</row>
    <row r="553" spans="1:61">
      <c r="A553" s="1"/>
      <c r="B553" s="1"/>
      <c r="M553" s="1"/>
      <c r="O553" s="1"/>
      <c r="P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</row>
    <row r="554" spans="1:61">
      <c r="A554" s="1"/>
      <c r="B554" s="1"/>
      <c r="M554" s="1"/>
      <c r="O554" s="1"/>
      <c r="P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</row>
    <row r="555" spans="1:61">
      <c r="A555" s="1"/>
      <c r="B555" s="1"/>
      <c r="O555" s="1"/>
      <c r="P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</row>
    <row r="556" spans="1:61">
      <c r="A556" s="1"/>
      <c r="B556" s="1"/>
      <c r="M556" s="1"/>
      <c r="O556" s="1"/>
      <c r="P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</row>
    <row r="557" spans="1:61">
      <c r="A557" s="1"/>
      <c r="B557" s="1"/>
      <c r="M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</row>
    <row r="558" spans="1:61">
      <c r="A558" s="1"/>
      <c r="B558" s="1"/>
      <c r="M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</row>
    <row r="559" spans="1:61">
      <c r="A559" s="1"/>
      <c r="B559" s="1"/>
      <c r="M559" s="1"/>
      <c r="O559" s="1"/>
      <c r="P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</row>
    <row r="560" spans="1:61">
      <c r="A560" s="1"/>
      <c r="B560" s="1"/>
      <c r="M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</row>
    <row r="561" spans="1:61">
      <c r="A561" s="1"/>
      <c r="B561" s="1"/>
      <c r="M561" s="1"/>
      <c r="O561" s="1"/>
      <c r="P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</row>
    <row r="562" spans="1:61">
      <c r="A562" s="1"/>
      <c r="B562" s="1"/>
      <c r="M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</row>
    <row r="563" spans="1:61">
      <c r="A563" s="1"/>
      <c r="B563" s="1"/>
      <c r="M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</row>
    <row r="564" spans="1:61">
      <c r="A564" s="1"/>
      <c r="B564" s="1"/>
      <c r="M564" s="1"/>
      <c r="O564" s="1"/>
      <c r="P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</row>
    <row r="565" spans="1:61">
      <c r="A565" s="1"/>
      <c r="B565" s="1"/>
      <c r="M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</row>
    <row r="566" spans="1:61">
      <c r="A566" s="1"/>
      <c r="B566" s="1"/>
      <c r="M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</row>
    <row r="567" spans="1:61">
      <c r="A567" s="1"/>
      <c r="B567" s="1"/>
      <c r="M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</row>
    <row r="568" spans="1:61">
      <c r="A568" s="1"/>
      <c r="B568" s="1"/>
      <c r="M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</row>
    <row r="569" spans="1:61">
      <c r="A569" s="1"/>
      <c r="B569" s="1"/>
      <c r="M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</row>
    <row r="570" spans="1:61">
      <c r="A570" s="1"/>
      <c r="B570" s="1"/>
      <c r="M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</row>
    <row r="571" spans="1:61">
      <c r="A571" s="1"/>
      <c r="B571" s="1"/>
      <c r="M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</row>
    <row r="572" spans="1:61">
      <c r="A572" s="1"/>
      <c r="B572" s="1"/>
      <c r="M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</row>
    <row r="573" spans="1:61">
      <c r="A573" s="1"/>
      <c r="B573" s="1"/>
      <c r="M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</row>
    <row r="574" spans="1:61">
      <c r="A574" s="1"/>
      <c r="B574" s="1"/>
      <c r="M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</row>
    <row r="575" spans="1:61">
      <c r="A575" s="1"/>
      <c r="B575" s="1"/>
      <c r="M575" s="1"/>
      <c r="O575" s="1"/>
      <c r="P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</row>
    <row r="576" spans="1:61">
      <c r="A576" s="1"/>
      <c r="B576" s="1"/>
      <c r="M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</row>
    <row r="577" spans="1:61">
      <c r="A577" s="1"/>
      <c r="B577" s="1"/>
      <c r="M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</row>
    <row r="578" spans="1:61">
      <c r="A578" s="1"/>
      <c r="B578" s="1"/>
      <c r="M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</row>
    <row r="579" spans="1:61">
      <c r="A579" s="1"/>
      <c r="B579" s="1"/>
      <c r="M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</row>
    <row r="580" spans="1:61">
      <c r="A580" s="1"/>
      <c r="B580" s="1"/>
      <c r="M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</row>
    <row r="581" spans="1:61">
      <c r="A581" s="1"/>
      <c r="B581" s="1"/>
      <c r="M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</row>
    <row r="582" spans="1:61">
      <c r="A582" s="1"/>
      <c r="B582" s="1"/>
      <c r="M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</row>
    <row r="583" spans="1:61">
      <c r="A583" s="1"/>
      <c r="B583" s="1"/>
      <c r="M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</row>
    <row r="584" spans="1:61">
      <c r="A584" s="1"/>
      <c r="B584" s="1"/>
      <c r="M584" s="1"/>
      <c r="O584" s="1"/>
      <c r="P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</row>
    <row r="585" spans="1:61">
      <c r="A585" s="1"/>
      <c r="B585" s="1"/>
      <c r="M585" s="1"/>
      <c r="O585" s="1"/>
      <c r="P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</row>
    <row r="586" spans="1:61">
      <c r="A586" s="1"/>
      <c r="B586" s="1"/>
      <c r="M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</row>
    <row r="587" spans="1:61">
      <c r="A587" s="1"/>
      <c r="B587" s="1"/>
      <c r="M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</row>
    <row r="588" spans="1:61">
      <c r="A588" s="1"/>
      <c r="B588" s="1"/>
      <c r="M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</row>
    <row r="589" spans="1:61">
      <c r="A589" s="1"/>
      <c r="B589" s="1"/>
      <c r="O589" s="1"/>
      <c r="P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</row>
    <row r="590" spans="1:61">
      <c r="A590" s="1"/>
      <c r="B590" s="1"/>
      <c r="M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</row>
    <row r="591" spans="1:61">
      <c r="A591" s="1"/>
      <c r="B591" s="1"/>
      <c r="M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</row>
    <row r="592" spans="1:61">
      <c r="A592" s="1"/>
      <c r="B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</row>
    <row r="593" spans="1:61">
      <c r="A593" s="1"/>
      <c r="B593" s="1"/>
      <c r="M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</row>
    <row r="594" spans="1:61">
      <c r="A594" s="1"/>
      <c r="B594" s="1"/>
      <c r="O594" s="1"/>
      <c r="P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</row>
    <row r="595" spans="1:61">
      <c r="A595" s="1"/>
      <c r="B595" s="1"/>
      <c r="M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</row>
    <row r="596" spans="1:61">
      <c r="A596" s="1"/>
      <c r="B596" s="1"/>
      <c r="M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</row>
    <row r="597" spans="1:61">
      <c r="A597" s="1"/>
      <c r="B597" s="1"/>
      <c r="M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</row>
    <row r="598" spans="1:61">
      <c r="A598" s="1"/>
      <c r="B598" s="1"/>
      <c r="M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</row>
    <row r="599" spans="1:61">
      <c r="A599" s="1"/>
      <c r="B599" s="1"/>
      <c r="M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</row>
    <row r="600" spans="1:61">
      <c r="A600" s="1"/>
      <c r="B600" s="1"/>
      <c r="M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</row>
    <row r="601" spans="1:61">
      <c r="A601" s="1"/>
      <c r="B601" s="1"/>
      <c r="M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</row>
    <row r="602" spans="1:61">
      <c r="A602" s="1"/>
      <c r="B602" s="1"/>
      <c r="M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</row>
    <row r="603" spans="1:61">
      <c r="A603" s="1"/>
      <c r="B603" s="1"/>
      <c r="M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</row>
    <row r="604" spans="1:61">
      <c r="A604" s="1"/>
      <c r="B604" s="1"/>
      <c r="M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</row>
    <row r="605" spans="1:61">
      <c r="A605" s="1"/>
      <c r="B605" s="1"/>
      <c r="M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</row>
    <row r="606" spans="1:61">
      <c r="A606" s="1"/>
      <c r="B606" s="1"/>
      <c r="M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</row>
    <row r="607" spans="1:61">
      <c r="A607" s="1"/>
      <c r="B607" s="1"/>
      <c r="M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</row>
    <row r="608" spans="1:61">
      <c r="A608" s="1"/>
      <c r="B608" s="1"/>
      <c r="M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</row>
    <row r="609" spans="1:61">
      <c r="A609" s="1"/>
      <c r="B609" s="1"/>
      <c r="M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</row>
    <row r="610" spans="1:61">
      <c r="A610" s="1"/>
      <c r="B610" s="1"/>
      <c r="M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</row>
    <row r="611" spans="1:61">
      <c r="A611" s="1"/>
      <c r="B611" s="1"/>
      <c r="M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</row>
    <row r="612" spans="1:61">
      <c r="A612" s="1"/>
      <c r="B612" s="1"/>
      <c r="M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</row>
    <row r="613" spans="1:61">
      <c r="A613" s="1"/>
      <c r="B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</row>
    <row r="614" spans="1:61">
      <c r="A614" s="1"/>
      <c r="B614" s="1"/>
      <c r="M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</row>
    <row r="615" spans="1:61">
      <c r="A615" s="1"/>
      <c r="B615" s="1"/>
      <c r="M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</row>
    <row r="616" spans="1:61">
      <c r="A616" s="1"/>
      <c r="B616" s="1"/>
      <c r="M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</row>
    <row r="617" spans="1:61">
      <c r="A617" s="1"/>
      <c r="B617" s="1"/>
      <c r="O617" s="1"/>
      <c r="P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</row>
    <row r="618" spans="1:61">
      <c r="A618" s="1"/>
      <c r="B618" s="1"/>
      <c r="M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</row>
    <row r="619" spans="1:61">
      <c r="A619" s="1"/>
      <c r="B619" s="1"/>
      <c r="M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</row>
    <row r="620" spans="1:61">
      <c r="A620" s="1"/>
      <c r="B620" s="1"/>
      <c r="M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</row>
    <row r="621" spans="1:61">
      <c r="A621" s="1"/>
      <c r="B621" s="1"/>
      <c r="M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</row>
    <row r="622" spans="1:61">
      <c r="A622" s="1"/>
      <c r="B622" s="1"/>
      <c r="M622" s="1"/>
      <c r="O622" s="1"/>
      <c r="P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</row>
    <row r="623" spans="1:61">
      <c r="A623" s="1"/>
      <c r="B623" s="1"/>
      <c r="M623" s="1"/>
      <c r="O623" s="1"/>
      <c r="P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</row>
    <row r="624" spans="1:61">
      <c r="A624" s="1"/>
      <c r="B624" s="1"/>
      <c r="M624" s="1"/>
      <c r="O624" s="1"/>
      <c r="P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</row>
    <row r="625" spans="1:61">
      <c r="A625" s="1"/>
      <c r="B625" s="1"/>
      <c r="M625" s="1"/>
      <c r="O625" s="1"/>
      <c r="P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</row>
    <row r="626" spans="1:61">
      <c r="A626" s="1"/>
      <c r="B626" s="1"/>
      <c r="M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</row>
    <row r="627" spans="1:61">
      <c r="A627" s="1"/>
      <c r="B627" s="1"/>
      <c r="M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</row>
    <row r="628" spans="1:61">
      <c r="A628" s="1"/>
      <c r="B628" s="1"/>
      <c r="M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</row>
    <row r="629" spans="1:61">
      <c r="A629" s="1"/>
      <c r="B629" s="1"/>
      <c r="M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</row>
    <row r="630" spans="1:61">
      <c r="A630" s="1"/>
      <c r="B630" s="1"/>
      <c r="M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</row>
    <row r="631" spans="1:61">
      <c r="A631" s="1"/>
      <c r="B631" s="1"/>
      <c r="M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</row>
    <row r="632" spans="1:61">
      <c r="A632" s="1"/>
      <c r="B632" s="1"/>
      <c r="M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</row>
    <row r="633" spans="1:61">
      <c r="A633" s="1"/>
      <c r="B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</row>
    <row r="634" spans="1:61">
      <c r="A634" s="1"/>
      <c r="B634" s="1"/>
      <c r="M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</row>
    <row r="635" spans="1:61">
      <c r="A635" s="1"/>
      <c r="B635" s="1"/>
      <c r="M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</row>
    <row r="636" spans="1:61">
      <c r="A636" s="1"/>
      <c r="B636" s="1"/>
      <c r="M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</row>
    <row r="637" spans="1:61">
      <c r="A637" s="1"/>
      <c r="B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</row>
    <row r="638" spans="1:61">
      <c r="A638" s="1"/>
      <c r="B638" s="1"/>
      <c r="M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</row>
    <row r="639" spans="1:61">
      <c r="A639" s="1"/>
      <c r="B639" s="1"/>
      <c r="M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</row>
    <row r="640" spans="1:61">
      <c r="A640" s="1"/>
      <c r="B640" s="1"/>
      <c r="M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</row>
    <row r="641" spans="1:61">
      <c r="A641" s="1"/>
      <c r="B641" s="1"/>
      <c r="M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</row>
    <row r="642" spans="1:61">
      <c r="A642" s="1"/>
      <c r="B642" s="1"/>
      <c r="M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</row>
    <row r="643" spans="1:61">
      <c r="A643" s="1"/>
      <c r="B643" s="1"/>
      <c r="M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</row>
    <row r="644" spans="1:61">
      <c r="A644" s="1"/>
      <c r="B644" s="1"/>
      <c r="M644" s="1"/>
      <c r="O644" s="1"/>
      <c r="P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</row>
    <row r="645" spans="1:61">
      <c r="A645" s="1"/>
      <c r="B645" s="1"/>
      <c r="M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</row>
    <row r="646" spans="1:61">
      <c r="A646" s="1"/>
      <c r="B646" s="1"/>
      <c r="M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</row>
    <row r="647" spans="1:61">
      <c r="A647" s="1"/>
      <c r="B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</row>
    <row r="648" spans="1:61">
      <c r="A648" s="1"/>
      <c r="B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</row>
    <row r="649" spans="1:61">
      <c r="A649" s="1"/>
      <c r="B649" s="1"/>
      <c r="M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</row>
    <row r="650" spans="1:61">
      <c r="A650" s="1"/>
      <c r="B650" s="1"/>
      <c r="M650" s="1"/>
      <c r="O650" s="1"/>
      <c r="P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</row>
    <row r="651" spans="1:61">
      <c r="A651" s="1"/>
      <c r="B651" s="1"/>
      <c r="M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</row>
    <row r="652" spans="1:61">
      <c r="A652" s="1"/>
      <c r="B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</row>
    <row r="653" spans="1:61">
      <c r="A653" s="1"/>
      <c r="B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</row>
    <row r="654" spans="1:61">
      <c r="A654" s="1"/>
      <c r="B654" s="1"/>
      <c r="M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</row>
    <row r="655" spans="1:61">
      <c r="A655" s="1"/>
      <c r="B655" s="1"/>
      <c r="M655" s="1"/>
      <c r="O655" s="1"/>
      <c r="P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</row>
    <row r="656" spans="1:61">
      <c r="A656" s="1"/>
      <c r="B656" s="1"/>
      <c r="M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</row>
    <row r="657" spans="1:61">
      <c r="A657" s="1"/>
      <c r="B657" s="1"/>
      <c r="M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</row>
    <row r="658" spans="1:61">
      <c r="A658" s="1"/>
      <c r="B658" s="1"/>
      <c r="O658" s="1"/>
      <c r="P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</row>
    <row r="659" spans="1:61">
      <c r="A659" s="1"/>
      <c r="B659" s="1"/>
      <c r="M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</row>
    <row r="660" spans="1:61">
      <c r="A660" s="1"/>
      <c r="B660" s="1"/>
      <c r="M660" s="1"/>
      <c r="O660" s="1"/>
      <c r="P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</row>
    <row r="661" spans="1:61">
      <c r="A661" s="1"/>
      <c r="B661" s="1"/>
      <c r="M661" s="1"/>
      <c r="O661" s="1"/>
      <c r="P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</row>
    <row r="662" spans="1:61">
      <c r="A662" s="1"/>
      <c r="B662" s="1"/>
      <c r="M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</row>
    <row r="663" spans="1:61">
      <c r="A663" s="1"/>
      <c r="B663" s="1"/>
      <c r="M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</row>
    <row r="664" spans="1:61">
      <c r="A664" s="1"/>
      <c r="B664" s="1"/>
      <c r="M664" s="1"/>
      <c r="O664" s="1"/>
      <c r="P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</row>
    <row r="665" spans="1:61">
      <c r="A665" s="1"/>
      <c r="B665" s="1"/>
      <c r="M665" s="1"/>
      <c r="O665" s="1"/>
      <c r="P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</row>
    <row r="666" spans="1:61">
      <c r="A666" s="1"/>
      <c r="B666" s="1"/>
      <c r="M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</row>
    <row r="667" spans="1:61">
      <c r="A667" s="1"/>
      <c r="B667" s="1"/>
      <c r="M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</row>
    <row r="668" spans="1:61">
      <c r="A668" s="1"/>
      <c r="B668" s="1"/>
      <c r="M668" s="1"/>
      <c r="O668" s="1"/>
      <c r="P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</row>
    <row r="669" spans="1:61">
      <c r="A669" s="1"/>
      <c r="B669" s="1"/>
      <c r="M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</row>
    <row r="670" spans="1:61">
      <c r="A670" s="1"/>
      <c r="B670" s="1"/>
      <c r="M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</row>
    <row r="671" spans="1:61">
      <c r="A671" s="1"/>
      <c r="B671" s="1"/>
      <c r="M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</row>
    <row r="672" spans="1:61">
      <c r="A672" s="1"/>
      <c r="B672" s="1"/>
      <c r="M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</row>
    <row r="673" spans="1:61">
      <c r="A673" s="1"/>
      <c r="B673" s="1"/>
      <c r="M673" s="1"/>
      <c r="O673" s="1"/>
      <c r="P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</row>
    <row r="674" spans="1:61">
      <c r="A674" s="1"/>
      <c r="B674" s="1"/>
      <c r="M674" s="1"/>
      <c r="O674" s="1"/>
      <c r="P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</row>
    <row r="675" spans="1:61">
      <c r="A675" s="1"/>
      <c r="B675" s="1"/>
      <c r="M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</row>
    <row r="676" spans="1:61">
      <c r="A676" s="1"/>
      <c r="B676" s="1"/>
      <c r="M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</row>
    <row r="677" spans="1:61">
      <c r="A677" s="1"/>
      <c r="B677" s="1"/>
      <c r="M677" s="1"/>
      <c r="O677" s="1"/>
      <c r="P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</row>
    <row r="678" spans="1:61">
      <c r="A678" s="1"/>
      <c r="B678" s="1"/>
      <c r="M678" s="1"/>
      <c r="O678" s="1"/>
      <c r="P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  <c r="BI678" s="1"/>
    </row>
    <row r="679" spans="1:61">
      <c r="A679" s="1"/>
      <c r="B679" s="1"/>
      <c r="M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  <c r="BI679" s="1"/>
    </row>
    <row r="680" spans="1:61">
      <c r="A680" s="1"/>
      <c r="B680" s="1"/>
      <c r="M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  <c r="BI680" s="1"/>
    </row>
    <row r="681" spans="1:61">
      <c r="A681" s="1"/>
      <c r="B681" s="1"/>
      <c r="M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  <c r="BI681" s="1"/>
    </row>
    <row r="682" spans="1:61">
      <c r="A682" s="1"/>
      <c r="B682" s="1"/>
      <c r="M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  <c r="BI682" s="1"/>
    </row>
    <row r="683" spans="1:61">
      <c r="A683" s="1"/>
      <c r="B683" s="1"/>
      <c r="M683" s="1"/>
      <c r="O683" s="1"/>
      <c r="P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  <c r="BI683" s="1"/>
    </row>
    <row r="684" spans="1:61">
      <c r="A684" s="1"/>
      <c r="B684" s="1"/>
      <c r="M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  <c r="BI684" s="1"/>
    </row>
    <row r="685" spans="1:61">
      <c r="A685" s="1"/>
      <c r="B685" s="1"/>
      <c r="M685" s="1"/>
      <c r="O685" s="1"/>
      <c r="P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  <c r="BI685" s="1"/>
    </row>
    <row r="686" spans="1:61">
      <c r="A686" s="1"/>
      <c r="B686" s="1"/>
      <c r="M686" s="1"/>
      <c r="O686" s="1"/>
      <c r="P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  <c r="BI686" s="1"/>
    </row>
    <row r="687" spans="1:61">
      <c r="A687" s="1"/>
      <c r="B687" s="1"/>
      <c r="M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</row>
    <row r="688" spans="1:61">
      <c r="A688" s="1"/>
      <c r="B688" s="1"/>
      <c r="M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  <c r="BI688" s="1"/>
    </row>
    <row r="689" spans="1:61">
      <c r="A689" s="1"/>
      <c r="B689" s="1"/>
      <c r="M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  <c r="BI689" s="1"/>
    </row>
    <row r="690" spans="1:61">
      <c r="A690" s="1"/>
      <c r="B690" s="1"/>
      <c r="M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  <c r="BI690" s="1"/>
    </row>
    <row r="691" spans="1:61">
      <c r="A691" s="1"/>
      <c r="B691" s="1"/>
      <c r="M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  <c r="BI691" s="1"/>
    </row>
    <row r="692" spans="1:61">
      <c r="A692" s="1"/>
      <c r="B692" s="1"/>
      <c r="M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  <c r="BI692" s="1"/>
    </row>
    <row r="693" spans="1:61">
      <c r="A693" s="1"/>
      <c r="B693" s="1"/>
      <c r="M693" s="1"/>
      <c r="O693" s="1"/>
      <c r="P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  <c r="BI693" s="1"/>
    </row>
    <row r="694" spans="1:61">
      <c r="A694" s="1"/>
      <c r="B694" s="1"/>
      <c r="M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  <c r="BI694" s="1"/>
    </row>
    <row r="695" spans="1:61">
      <c r="A695" s="1"/>
      <c r="B695" s="1"/>
      <c r="M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  <c r="BI695" s="1"/>
    </row>
    <row r="696" spans="1:61">
      <c r="A696" s="1"/>
      <c r="B696" s="1"/>
      <c r="O696" s="1"/>
      <c r="P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  <c r="BI696" s="1"/>
    </row>
    <row r="697" spans="1:61">
      <c r="A697" s="1"/>
      <c r="B697" s="1"/>
      <c r="M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  <c r="BI697" s="1"/>
    </row>
    <row r="698" spans="1:61">
      <c r="A698" s="1"/>
      <c r="B698" s="1"/>
      <c r="M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  <c r="BI698" s="1"/>
    </row>
    <row r="699" spans="1:61">
      <c r="A699" s="1"/>
      <c r="B699" s="1"/>
      <c r="M699" s="1"/>
      <c r="O699" s="1"/>
      <c r="P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  <c r="BI699" s="1"/>
    </row>
    <row r="700" spans="1:61">
      <c r="A700" s="1"/>
      <c r="B700" s="1"/>
      <c r="M700" s="1"/>
      <c r="O700" s="1"/>
      <c r="P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  <c r="BI700" s="1"/>
    </row>
    <row r="701" spans="1:61">
      <c r="A701" s="1"/>
      <c r="B701" s="1"/>
      <c r="M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  <c r="BI701" s="1"/>
    </row>
    <row r="702" spans="1:61">
      <c r="A702" s="1"/>
      <c r="B702" s="1"/>
      <c r="M702" s="1"/>
      <c r="O702" s="1"/>
      <c r="P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  <c r="BI702" s="1"/>
    </row>
    <row r="703" spans="1:61">
      <c r="A703" s="1"/>
      <c r="B703" s="1"/>
      <c r="M703" s="1"/>
      <c r="O703" s="1"/>
      <c r="P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  <c r="BI703" s="1"/>
    </row>
    <row r="704" spans="1:61">
      <c r="A704" s="1"/>
      <c r="B704" s="1"/>
      <c r="M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  <c r="BI704" s="1"/>
    </row>
    <row r="705" spans="1:61">
      <c r="A705" s="1"/>
      <c r="B705" s="1"/>
      <c r="M705" s="1"/>
      <c r="O705" s="1"/>
      <c r="P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  <c r="BI705" s="1"/>
    </row>
    <row r="706" spans="1:61">
      <c r="A706" s="1"/>
      <c r="B706" s="1"/>
      <c r="M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  <c r="BI706" s="1"/>
    </row>
    <row r="707" spans="1:61">
      <c r="A707" s="1"/>
      <c r="B707" s="1"/>
      <c r="M707" s="1"/>
      <c r="O707" s="1"/>
      <c r="P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  <c r="BI707" s="1"/>
    </row>
    <row r="708" spans="1:61">
      <c r="A708" s="1"/>
      <c r="B708" s="1"/>
      <c r="M708" s="1"/>
      <c r="O708" s="1"/>
      <c r="P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  <c r="BI708" s="1"/>
    </row>
    <row r="709" spans="1:61">
      <c r="A709" s="1"/>
      <c r="B709" s="1"/>
      <c r="M709" s="1"/>
      <c r="O709" s="1"/>
      <c r="P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  <c r="BI709" s="1"/>
    </row>
    <row r="710" spans="1:61">
      <c r="A710" s="1"/>
      <c r="B710" s="1"/>
      <c r="M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  <c r="BI710" s="1"/>
    </row>
    <row r="711" spans="1:61">
      <c r="A711" s="1"/>
      <c r="B711" s="1"/>
      <c r="M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  <c r="BI711" s="1"/>
    </row>
    <row r="712" spans="1:61">
      <c r="A712" s="1"/>
      <c r="B712" s="1"/>
      <c r="M712" s="1"/>
      <c r="O712" s="1"/>
      <c r="P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  <c r="BI712" s="1"/>
    </row>
    <row r="713" spans="1:61">
      <c r="A713" s="1"/>
      <c r="B713" s="1"/>
      <c r="M713" s="1"/>
      <c r="O713" s="1"/>
      <c r="P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  <c r="BI713" s="1"/>
    </row>
    <row r="714" spans="1:61">
      <c r="A714" s="1"/>
      <c r="B714" s="1"/>
      <c r="M714" s="1"/>
      <c r="O714" s="1"/>
      <c r="P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  <c r="BI714" s="1"/>
    </row>
    <row r="715" spans="1:61">
      <c r="A715" s="1"/>
      <c r="B715" s="1"/>
      <c r="M715" s="1"/>
      <c r="O715" s="1"/>
      <c r="P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  <c r="BI715" s="1"/>
    </row>
    <row r="716" spans="1:61">
      <c r="A716" s="1"/>
      <c r="B716" s="1"/>
      <c r="M716" s="1"/>
      <c r="O716" s="1"/>
      <c r="P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  <c r="BI716" s="1"/>
    </row>
    <row r="717" spans="1:61">
      <c r="A717" s="1"/>
      <c r="B717" s="1"/>
      <c r="M717" s="1"/>
      <c r="O717" s="1"/>
      <c r="P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  <c r="BI717" s="1"/>
    </row>
    <row r="718" spans="1:61">
      <c r="A718" s="1"/>
      <c r="B718" s="1"/>
      <c r="M718" s="1"/>
      <c r="O718" s="1"/>
      <c r="P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  <c r="BG718" s="1"/>
      <c r="BH718" s="1"/>
      <c r="BI718" s="1"/>
    </row>
    <row r="719" spans="1:61">
      <c r="A719" s="1"/>
      <c r="B719" s="1"/>
      <c r="M719" s="1"/>
      <c r="O719" s="1"/>
      <c r="P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1"/>
      <c r="BH719" s="1"/>
      <c r="BI719" s="1"/>
    </row>
    <row r="720" spans="1:61">
      <c r="A720" s="1"/>
      <c r="B720" s="1"/>
      <c r="M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  <c r="BI720" s="1"/>
    </row>
    <row r="721" spans="1:61">
      <c r="A721" s="1"/>
      <c r="B721" s="1"/>
      <c r="M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  <c r="BI721" s="1"/>
    </row>
    <row r="722" spans="1:61">
      <c r="A722" s="1"/>
      <c r="B722" s="1"/>
      <c r="M722" s="1"/>
      <c r="O722" s="1"/>
      <c r="P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  <c r="BG722" s="1"/>
      <c r="BH722" s="1"/>
      <c r="BI722" s="1"/>
    </row>
    <row r="723" spans="1:61">
      <c r="A723" s="1"/>
      <c r="B723" s="1"/>
      <c r="M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  <c r="BF723" s="1"/>
      <c r="BG723" s="1"/>
      <c r="BH723" s="1"/>
      <c r="BI723" s="1"/>
    </row>
    <row r="724" spans="1:61">
      <c r="A724" s="1"/>
      <c r="B724" s="1"/>
      <c r="M724" s="1"/>
      <c r="O724" s="1"/>
      <c r="P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  <c r="BI724" s="1"/>
    </row>
    <row r="725" spans="1:61">
      <c r="A725" s="1"/>
      <c r="B725" s="1"/>
      <c r="M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  <c r="BF725" s="1"/>
      <c r="BG725" s="1"/>
      <c r="BH725" s="1"/>
      <c r="BI725" s="1"/>
    </row>
    <row r="726" spans="1:61">
      <c r="A726" s="1"/>
      <c r="B726" s="1"/>
      <c r="M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  <c r="BF726" s="1"/>
      <c r="BG726" s="1"/>
      <c r="BH726" s="1"/>
      <c r="BI726" s="1"/>
    </row>
    <row r="727" spans="1:61">
      <c r="A727" s="1"/>
      <c r="B727" s="1"/>
      <c r="M727" s="1"/>
      <c r="O727" s="1"/>
      <c r="P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  <c r="BF727" s="1"/>
      <c r="BG727" s="1"/>
      <c r="BH727" s="1"/>
      <c r="BI727" s="1"/>
    </row>
    <row r="728" spans="1:61">
      <c r="A728" s="1"/>
      <c r="B728" s="1"/>
      <c r="M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  <c r="BI728" s="1"/>
    </row>
    <row r="729" spans="1:61">
      <c r="A729" s="1"/>
      <c r="B729" s="1"/>
      <c r="M729" s="1"/>
      <c r="O729" s="1"/>
      <c r="P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  <c r="BF729" s="1"/>
      <c r="BG729" s="1"/>
      <c r="BH729" s="1"/>
      <c r="BI729" s="1"/>
    </row>
    <row r="730" spans="1:61">
      <c r="A730" s="1"/>
      <c r="B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  <c r="BF730" s="1"/>
      <c r="BG730" s="1"/>
      <c r="BH730" s="1"/>
      <c r="BI730" s="1"/>
    </row>
    <row r="731" spans="1:61">
      <c r="A731" s="1"/>
      <c r="B731" s="1"/>
      <c r="M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  <c r="BF731" s="1"/>
      <c r="BG731" s="1"/>
      <c r="BH731" s="1"/>
      <c r="BI731" s="1"/>
    </row>
    <row r="732" spans="1:61">
      <c r="A732" s="1"/>
      <c r="B732" s="1"/>
      <c r="M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  <c r="BF732" s="1"/>
      <c r="BG732" s="1"/>
      <c r="BH732" s="1"/>
      <c r="BI732" s="1"/>
    </row>
    <row r="733" spans="1:61">
      <c r="A733" s="1"/>
      <c r="B733" s="1"/>
      <c r="M733" s="1"/>
      <c r="O733" s="1"/>
      <c r="P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  <c r="BF733" s="1"/>
      <c r="BG733" s="1"/>
      <c r="BH733" s="1"/>
      <c r="BI733" s="1"/>
    </row>
    <row r="734" spans="1:61">
      <c r="A734" s="1"/>
      <c r="B734" s="1"/>
      <c r="M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  <c r="BG734" s="1"/>
      <c r="BH734" s="1"/>
      <c r="BI734" s="1"/>
    </row>
    <row r="735" spans="1:61">
      <c r="A735" s="1"/>
      <c r="B735" s="1"/>
      <c r="M735" s="1"/>
      <c r="O735" s="1"/>
      <c r="P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  <c r="BF735" s="1"/>
      <c r="BG735" s="1"/>
      <c r="BH735" s="1"/>
      <c r="BI735" s="1"/>
    </row>
    <row r="736" spans="1:61">
      <c r="A736" s="1"/>
      <c r="B736" s="1"/>
      <c r="M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1"/>
      <c r="BH736" s="1"/>
      <c r="BI736" s="1"/>
    </row>
    <row r="737" spans="1:61">
      <c r="A737" s="1"/>
      <c r="B737" s="1"/>
      <c r="M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  <c r="BI737" s="1"/>
    </row>
    <row r="738" spans="1:61">
      <c r="A738" s="1"/>
      <c r="B738" s="1"/>
      <c r="M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  <c r="BF738" s="1"/>
      <c r="BG738" s="1"/>
      <c r="BH738" s="1"/>
      <c r="BI738" s="1"/>
    </row>
    <row r="739" spans="1:61">
      <c r="A739" s="1"/>
      <c r="B739" s="1"/>
      <c r="M739" s="1"/>
      <c r="O739" s="1"/>
      <c r="P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  <c r="BI739" s="1"/>
    </row>
    <row r="740" spans="1:61">
      <c r="A740" s="1"/>
      <c r="B740" s="1"/>
      <c r="M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  <c r="BF740" s="1"/>
      <c r="BG740" s="1"/>
      <c r="BH740" s="1"/>
      <c r="BI740" s="1"/>
    </row>
    <row r="741" spans="1:61">
      <c r="A741" s="1"/>
      <c r="B741" s="1"/>
      <c r="M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  <c r="BG741" s="1"/>
      <c r="BH741" s="1"/>
      <c r="BI741" s="1"/>
    </row>
    <row r="742" spans="1:61">
      <c r="A742" s="1"/>
      <c r="B742" s="1"/>
      <c r="M742" s="1"/>
      <c r="O742" s="1"/>
      <c r="P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  <c r="BF742" s="1"/>
      <c r="BG742" s="1"/>
      <c r="BH742" s="1"/>
      <c r="BI742" s="1"/>
    </row>
    <row r="743" spans="1:61">
      <c r="A743" s="1"/>
      <c r="B743" s="1"/>
      <c r="M743" s="1"/>
      <c r="O743" s="1"/>
      <c r="P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  <c r="BF743" s="1"/>
      <c r="BG743" s="1"/>
      <c r="BH743" s="1"/>
      <c r="BI743" s="1"/>
    </row>
    <row r="744" spans="1:61">
      <c r="A744" s="1"/>
      <c r="B744" s="1"/>
      <c r="M744" s="1"/>
      <c r="O744" s="1"/>
      <c r="P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  <c r="BG744" s="1"/>
      <c r="BH744" s="1"/>
      <c r="BI744" s="1"/>
    </row>
    <row r="745" spans="1:61">
      <c r="A745" s="1"/>
      <c r="B745" s="1"/>
      <c r="M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  <c r="BG745" s="1"/>
      <c r="BH745" s="1"/>
      <c r="BI745" s="1"/>
    </row>
    <row r="746" spans="1:61">
      <c r="A746" s="1"/>
      <c r="B746" s="1"/>
      <c r="M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  <c r="BI746" s="1"/>
    </row>
    <row r="747" spans="1:61">
      <c r="A747" s="1"/>
      <c r="B747" s="1"/>
      <c r="M747" s="1"/>
      <c r="O747" s="1"/>
      <c r="P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  <c r="BG747" s="1"/>
      <c r="BH747" s="1"/>
      <c r="BI747" s="1"/>
    </row>
    <row r="748" spans="1:61">
      <c r="A748" s="1"/>
      <c r="B748" s="1"/>
      <c r="M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  <c r="BG748" s="1"/>
      <c r="BH748" s="1"/>
      <c r="BI748" s="1"/>
    </row>
    <row r="749" spans="1:61">
      <c r="A749" s="1"/>
      <c r="B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  <c r="BF749" s="1"/>
      <c r="BG749" s="1"/>
      <c r="BH749" s="1"/>
      <c r="BI749" s="1"/>
    </row>
    <row r="750" spans="1:61">
      <c r="A750" s="1"/>
      <c r="B750" s="1"/>
      <c r="M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  <c r="BF750" s="1"/>
      <c r="BG750" s="1"/>
      <c r="BH750" s="1"/>
      <c r="BI750" s="1"/>
    </row>
    <row r="751" spans="1:61">
      <c r="A751" s="1"/>
      <c r="B751" s="1"/>
      <c r="M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  <c r="BF751" s="1"/>
      <c r="BG751" s="1"/>
      <c r="BH751" s="1"/>
      <c r="BI751" s="1"/>
    </row>
    <row r="752" spans="1:61">
      <c r="A752" s="1"/>
      <c r="B752" s="1"/>
      <c r="M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  <c r="BF752" s="1"/>
      <c r="BG752" s="1"/>
      <c r="BH752" s="1"/>
      <c r="BI752" s="1"/>
    </row>
    <row r="753" spans="1:61">
      <c r="A753" s="1"/>
      <c r="B753" s="1"/>
      <c r="M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  <c r="BF753" s="1"/>
      <c r="BG753" s="1"/>
      <c r="BH753" s="1"/>
      <c r="BI753" s="1"/>
    </row>
    <row r="754" spans="1:61">
      <c r="A754" s="1"/>
      <c r="B754" s="1"/>
      <c r="M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  <c r="BF754" s="1"/>
      <c r="BG754" s="1"/>
      <c r="BH754" s="1"/>
      <c r="BI754" s="1"/>
    </row>
    <row r="755" spans="1:61">
      <c r="A755" s="1"/>
      <c r="B755" s="1"/>
      <c r="M755" s="1"/>
      <c r="O755" s="1"/>
      <c r="P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  <c r="BG755" s="1"/>
      <c r="BH755" s="1"/>
      <c r="BI755" s="1"/>
    </row>
    <row r="756" spans="1:61">
      <c r="A756" s="1"/>
      <c r="B756" s="1"/>
      <c r="M756" s="1"/>
      <c r="O756" s="1"/>
      <c r="P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  <c r="BI756" s="1"/>
    </row>
    <row r="757" spans="1:61">
      <c r="A757" s="1"/>
      <c r="B757" s="1"/>
      <c r="M757" s="1"/>
      <c r="O757" s="1"/>
      <c r="P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  <c r="BG757" s="1"/>
      <c r="BH757" s="1"/>
      <c r="BI757" s="1"/>
    </row>
    <row r="758" spans="1:61">
      <c r="A758" s="1"/>
      <c r="B758" s="1"/>
      <c r="M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  <c r="BI758" s="1"/>
    </row>
    <row r="759" spans="1:61">
      <c r="A759" s="1"/>
      <c r="B759" s="1"/>
      <c r="M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  <c r="BI759" s="1"/>
    </row>
    <row r="760" spans="1:61">
      <c r="A760" s="1"/>
      <c r="B760" s="1"/>
      <c r="M760" s="1"/>
      <c r="O760" s="1"/>
      <c r="P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  <c r="BI760" s="1"/>
    </row>
    <row r="761" spans="1:61">
      <c r="A761" s="1"/>
      <c r="B761" s="1"/>
      <c r="M761" s="1"/>
      <c r="O761" s="1"/>
      <c r="P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  <c r="BI761" s="1"/>
    </row>
    <row r="762" spans="1:61">
      <c r="A762" s="1"/>
      <c r="B762" s="1"/>
      <c r="M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  <c r="BI762" s="1"/>
    </row>
    <row r="763" spans="1:61">
      <c r="A763" s="1"/>
      <c r="B763" s="1"/>
      <c r="M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  <c r="BI763" s="1"/>
    </row>
    <row r="764" spans="1:61">
      <c r="A764" s="1"/>
      <c r="B764" s="1"/>
      <c r="M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  <c r="BI764" s="1"/>
    </row>
    <row r="765" spans="1:61">
      <c r="A765" s="1"/>
      <c r="B765" s="1"/>
      <c r="M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1"/>
      <c r="BH765" s="1"/>
      <c r="BI765" s="1"/>
    </row>
    <row r="766" spans="1:61">
      <c r="A766" s="1"/>
      <c r="B766" s="1"/>
      <c r="M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  <c r="BI766" s="1"/>
    </row>
    <row r="767" spans="1:61">
      <c r="A767" s="1"/>
      <c r="B767" s="1"/>
      <c r="M767" s="1"/>
      <c r="O767" s="1"/>
      <c r="P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  <c r="BI767" s="1"/>
    </row>
    <row r="768" spans="1:61">
      <c r="A768" s="1"/>
      <c r="B768" s="1"/>
      <c r="M768" s="1"/>
      <c r="O768" s="1"/>
      <c r="P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  <c r="BF768" s="1"/>
      <c r="BG768" s="1"/>
      <c r="BH768" s="1"/>
      <c r="BI768" s="1"/>
    </row>
    <row r="769" spans="1:61">
      <c r="A769" s="1"/>
      <c r="B769" s="1"/>
      <c r="M769" s="1"/>
      <c r="O769" s="1"/>
      <c r="P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  <c r="BI769" s="1"/>
    </row>
    <row r="770" spans="1:61">
      <c r="A770" s="1"/>
      <c r="B770" s="1"/>
      <c r="M770" s="1"/>
      <c r="O770" s="1"/>
      <c r="P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  <c r="BG770" s="1"/>
      <c r="BH770" s="1"/>
      <c r="BI770" s="1"/>
    </row>
    <row r="771" spans="1:61">
      <c r="A771" s="1"/>
      <c r="B771" s="1"/>
      <c r="M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  <c r="BG771" s="1"/>
      <c r="BH771" s="1"/>
      <c r="BI771" s="1"/>
    </row>
    <row r="772" spans="1:61">
      <c r="A772" s="1"/>
      <c r="B772" s="1"/>
      <c r="M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  <c r="BG772" s="1"/>
      <c r="BH772" s="1"/>
      <c r="BI772" s="1"/>
    </row>
    <row r="773" spans="1:61">
      <c r="A773" s="1"/>
      <c r="B773" s="1"/>
      <c r="M773" s="1"/>
      <c r="O773" s="1"/>
      <c r="P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  <c r="BF773" s="1"/>
      <c r="BG773" s="1"/>
      <c r="BH773" s="1"/>
      <c r="BI773" s="1"/>
    </row>
    <row r="774" spans="1:61">
      <c r="A774" s="1"/>
      <c r="B774" s="1"/>
      <c r="M774" s="1"/>
      <c r="O774" s="1"/>
      <c r="P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  <c r="BF774" s="1"/>
      <c r="BG774" s="1"/>
      <c r="BH774" s="1"/>
      <c r="BI774" s="1"/>
    </row>
    <row r="775" spans="1:61">
      <c r="A775" s="1"/>
      <c r="B775" s="1"/>
      <c r="M775" s="1"/>
      <c r="O775" s="1"/>
      <c r="P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  <c r="BF775" s="1"/>
      <c r="BG775" s="1"/>
      <c r="BH775" s="1"/>
      <c r="BI775" s="1"/>
    </row>
    <row r="776" spans="1:61">
      <c r="A776" s="1"/>
      <c r="B776" s="1"/>
      <c r="M776" s="1"/>
      <c r="O776" s="1"/>
      <c r="P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  <c r="BF776" s="1"/>
      <c r="BG776" s="1"/>
      <c r="BH776" s="1"/>
      <c r="BI776" s="1"/>
    </row>
    <row r="777" spans="1:61">
      <c r="A777" s="1"/>
      <c r="B777" s="1"/>
      <c r="M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  <c r="BF777" s="1"/>
      <c r="BG777" s="1"/>
      <c r="BH777" s="1"/>
      <c r="BI777" s="1"/>
    </row>
    <row r="778" spans="1:61">
      <c r="A778" s="1"/>
      <c r="B778" s="1"/>
      <c r="M778" s="1"/>
      <c r="O778" s="1"/>
      <c r="P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  <c r="BF778" s="1"/>
      <c r="BG778" s="1"/>
      <c r="BH778" s="1"/>
      <c r="BI778" s="1"/>
    </row>
    <row r="779" spans="1:61">
      <c r="A779" s="1"/>
      <c r="B779" s="1"/>
      <c r="M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  <c r="BF779" s="1"/>
      <c r="BG779" s="1"/>
      <c r="BH779" s="1"/>
      <c r="BI779" s="1"/>
    </row>
    <row r="780" spans="1:61">
      <c r="A780" s="1"/>
      <c r="B780" s="1"/>
      <c r="M780" s="1"/>
      <c r="O780" s="1"/>
      <c r="P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  <c r="BF780" s="1"/>
      <c r="BG780" s="1"/>
      <c r="BH780" s="1"/>
      <c r="BI780" s="1"/>
    </row>
    <row r="781" spans="1:61">
      <c r="A781" s="1"/>
      <c r="B781" s="1"/>
      <c r="M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  <c r="BF781" s="1"/>
      <c r="BG781" s="1"/>
      <c r="BH781" s="1"/>
      <c r="BI781" s="1"/>
    </row>
    <row r="782" spans="1:61">
      <c r="A782" s="1"/>
      <c r="B782" s="1"/>
      <c r="M782" s="1"/>
      <c r="O782" s="1"/>
      <c r="P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  <c r="BF782" s="1"/>
      <c r="BG782" s="1"/>
      <c r="BH782" s="1"/>
      <c r="BI782" s="1"/>
    </row>
    <row r="783" spans="1:61">
      <c r="A783" s="1"/>
      <c r="B783" s="1"/>
      <c r="M783" s="1"/>
      <c r="O783" s="1"/>
      <c r="P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  <c r="BF783" s="1"/>
      <c r="BG783" s="1"/>
      <c r="BH783" s="1"/>
      <c r="BI783" s="1"/>
    </row>
    <row r="784" spans="1:61">
      <c r="A784" s="1"/>
      <c r="B784" s="1"/>
      <c r="M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  <c r="BF784" s="1"/>
      <c r="BG784" s="1"/>
      <c r="BH784" s="1"/>
      <c r="BI784" s="1"/>
    </row>
    <row r="785" spans="1:61">
      <c r="A785" s="1"/>
      <c r="B785" s="1"/>
      <c r="M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  <c r="BF785" s="1"/>
      <c r="BG785" s="1"/>
      <c r="BH785" s="1"/>
      <c r="BI785" s="1"/>
    </row>
    <row r="786" spans="1:61">
      <c r="A786" s="1"/>
      <c r="B786" s="1"/>
      <c r="M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  <c r="BF786" s="1"/>
      <c r="BG786" s="1"/>
      <c r="BH786" s="1"/>
      <c r="BI786" s="1"/>
    </row>
    <row r="787" spans="1:61">
      <c r="A787" s="1"/>
      <c r="B787" s="1"/>
      <c r="M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  <c r="BF787" s="1"/>
      <c r="BG787" s="1"/>
      <c r="BH787" s="1"/>
      <c r="BI787" s="1"/>
    </row>
    <row r="788" spans="1:61">
      <c r="A788" s="1"/>
      <c r="B788" s="1"/>
      <c r="O788" s="1"/>
      <c r="P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  <c r="BF788" s="1"/>
      <c r="BG788" s="1"/>
      <c r="BH788" s="1"/>
      <c r="BI788" s="1"/>
    </row>
    <row r="789" spans="1:61">
      <c r="A789" s="1"/>
      <c r="B789" s="1"/>
      <c r="M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1"/>
      <c r="BH789" s="1"/>
      <c r="BI789" s="1"/>
    </row>
    <row r="790" spans="1:61">
      <c r="A790" s="1"/>
      <c r="B790" s="1"/>
      <c r="M790" s="1"/>
      <c r="O790" s="1"/>
      <c r="P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  <c r="BF790" s="1"/>
      <c r="BG790" s="1"/>
      <c r="BH790" s="1"/>
      <c r="BI790" s="1"/>
    </row>
    <row r="791" spans="1:61">
      <c r="A791" s="1"/>
      <c r="B791" s="1"/>
      <c r="O791" s="1"/>
      <c r="P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1"/>
      <c r="BH791" s="1"/>
      <c r="BI791" s="1"/>
    </row>
    <row r="792" spans="1:61">
      <c r="A792" s="1"/>
      <c r="B792" s="1"/>
      <c r="M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  <c r="BI792" s="1"/>
    </row>
    <row r="793" spans="1:61">
      <c r="A793" s="1"/>
      <c r="B793" s="1"/>
      <c r="M793" s="1"/>
      <c r="O793" s="1"/>
      <c r="P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  <c r="BG793" s="1"/>
      <c r="BH793" s="1"/>
      <c r="BI793" s="1"/>
    </row>
    <row r="794" spans="1:61">
      <c r="A794" s="1"/>
      <c r="B794" s="1"/>
      <c r="M794" s="1"/>
      <c r="O794" s="1"/>
      <c r="P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  <c r="BI794" s="1"/>
    </row>
    <row r="795" spans="1:61">
      <c r="A795" s="1"/>
      <c r="B795" s="1"/>
      <c r="O795" s="1"/>
      <c r="P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  <c r="BI795" s="1"/>
    </row>
    <row r="796" spans="1:61">
      <c r="A796" s="1"/>
      <c r="B796" s="1"/>
      <c r="M796" s="1"/>
      <c r="O796" s="1"/>
      <c r="P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  <c r="BI796" s="1"/>
    </row>
    <row r="797" spans="1:61">
      <c r="A797" s="1"/>
      <c r="B797" s="1"/>
      <c r="M797" s="1"/>
      <c r="O797" s="1"/>
      <c r="P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  <c r="BI797" s="1"/>
    </row>
    <row r="798" spans="1:61">
      <c r="A798" s="1"/>
      <c r="B798" s="1"/>
      <c r="M798" s="1"/>
      <c r="O798" s="1"/>
      <c r="P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  <c r="BG798" s="1"/>
      <c r="BH798" s="1"/>
      <c r="BI798" s="1"/>
    </row>
    <row r="799" spans="1:61">
      <c r="A799" s="1"/>
      <c r="B799" s="1"/>
      <c r="M799" s="1"/>
      <c r="O799" s="1"/>
      <c r="P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  <c r="BG799" s="1"/>
      <c r="BH799" s="1"/>
      <c r="BI799" s="1"/>
    </row>
    <row r="800" spans="1:61">
      <c r="A800" s="1"/>
      <c r="B800" s="1"/>
      <c r="M800" s="1"/>
      <c r="O800" s="1"/>
      <c r="P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  <c r="BI800" s="1"/>
    </row>
    <row r="801" spans="1:61">
      <c r="A801" s="1"/>
      <c r="B801" s="1"/>
      <c r="M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  <c r="BI801" s="1"/>
    </row>
    <row r="802" spans="1:61">
      <c r="A802" s="1"/>
      <c r="B802" s="1"/>
      <c r="M802" s="1"/>
      <c r="O802" s="1"/>
      <c r="P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  <c r="BG802" s="1"/>
      <c r="BH802" s="1"/>
      <c r="BI802" s="1"/>
    </row>
    <row r="803" spans="1:61">
      <c r="A803" s="1"/>
      <c r="B803" s="1"/>
      <c r="M803" s="1"/>
      <c r="O803" s="1"/>
      <c r="P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  <c r="BI803" s="1"/>
    </row>
    <row r="804" spans="1:61">
      <c r="A804" s="1"/>
      <c r="B804" s="1"/>
      <c r="M804" s="1"/>
      <c r="O804" s="1"/>
      <c r="P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  <c r="BI804" s="1"/>
    </row>
    <row r="805" spans="1:61">
      <c r="A805" s="1"/>
      <c r="B805" s="1"/>
      <c r="M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1"/>
      <c r="BH805" s="1"/>
      <c r="BI805" s="1"/>
    </row>
    <row r="806" spans="1:61">
      <c r="A806" s="1"/>
      <c r="B806" s="1"/>
      <c r="M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  <c r="BF806" s="1"/>
      <c r="BG806" s="1"/>
      <c r="BH806" s="1"/>
      <c r="BI806" s="1"/>
    </row>
    <row r="807" spans="1:61">
      <c r="A807" s="1"/>
      <c r="B807" s="1"/>
      <c r="M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1"/>
      <c r="BH807" s="1"/>
      <c r="BI807" s="1"/>
    </row>
    <row r="808" spans="1:61">
      <c r="A808" s="1"/>
      <c r="B808" s="1"/>
      <c r="M808" s="1"/>
      <c r="O808" s="1"/>
      <c r="P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  <c r="BF808" s="1"/>
      <c r="BG808" s="1"/>
      <c r="BH808" s="1"/>
      <c r="BI808" s="1"/>
    </row>
    <row r="809" spans="1:61">
      <c r="A809" s="1"/>
      <c r="B809" s="1"/>
      <c r="M809" s="1"/>
      <c r="O809" s="1"/>
      <c r="P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  <c r="BF809" s="1"/>
      <c r="BG809" s="1"/>
      <c r="BH809" s="1"/>
      <c r="BI809" s="1"/>
    </row>
    <row r="810" spans="1:61">
      <c r="A810" s="1"/>
      <c r="B810" s="1"/>
      <c r="M810" s="1"/>
      <c r="O810" s="1"/>
      <c r="P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1"/>
      <c r="BH810" s="1"/>
      <c r="BI810" s="1"/>
    </row>
    <row r="811" spans="1:61">
      <c r="A811" s="1"/>
      <c r="B811" s="1"/>
      <c r="M811" s="1"/>
      <c r="O811" s="1"/>
      <c r="P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  <c r="BF811" s="1"/>
      <c r="BG811" s="1"/>
      <c r="BH811" s="1"/>
      <c r="BI811" s="1"/>
    </row>
    <row r="812" spans="1:61">
      <c r="A812" s="1"/>
      <c r="B812" s="1"/>
      <c r="M812" s="1"/>
      <c r="O812" s="1"/>
      <c r="P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  <c r="BI812" s="1"/>
    </row>
    <row r="813" spans="1:61">
      <c r="A813" s="1"/>
      <c r="B813" s="1"/>
      <c r="M813" s="1"/>
      <c r="O813" s="1"/>
      <c r="P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  <c r="BG813" s="1"/>
      <c r="BH813" s="1"/>
      <c r="BI813" s="1"/>
    </row>
    <row r="814" spans="1:61">
      <c r="A814" s="1"/>
      <c r="B814" s="1"/>
      <c r="M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  <c r="BF814" s="1"/>
      <c r="BG814" s="1"/>
      <c r="BH814" s="1"/>
      <c r="BI814" s="1"/>
    </row>
    <row r="815" spans="1:61">
      <c r="A815" s="1"/>
      <c r="B815" s="1"/>
      <c r="M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  <c r="BG815" s="1"/>
      <c r="BH815" s="1"/>
      <c r="BI815" s="1"/>
    </row>
    <row r="816" spans="1:61">
      <c r="A816" s="1"/>
      <c r="B816" s="1"/>
      <c r="O816" s="1"/>
      <c r="P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  <c r="BI816" s="1"/>
    </row>
    <row r="817" spans="1:61">
      <c r="A817" s="1"/>
      <c r="B817" s="1"/>
      <c r="O817" s="1"/>
      <c r="P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  <c r="BF817" s="1"/>
      <c r="BG817" s="1"/>
      <c r="BH817" s="1"/>
      <c r="BI817" s="1"/>
    </row>
    <row r="818" spans="1:61">
      <c r="A818" s="1"/>
      <c r="B818" s="1"/>
      <c r="M818" s="1"/>
      <c r="O818" s="1"/>
      <c r="P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  <c r="BI818" s="1"/>
    </row>
    <row r="819" spans="1:61">
      <c r="A819" s="1"/>
      <c r="B819" s="1"/>
      <c r="M819" s="1"/>
      <c r="O819" s="1"/>
      <c r="P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  <c r="BG819" s="1"/>
      <c r="BH819" s="1"/>
      <c r="BI819" s="1"/>
    </row>
    <row r="820" spans="1:61">
      <c r="A820" s="1"/>
      <c r="B820" s="1"/>
      <c r="M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1"/>
      <c r="BH820" s="1"/>
      <c r="BI820" s="1"/>
    </row>
    <row r="821" spans="1:61">
      <c r="A821" s="1"/>
      <c r="B821" s="1"/>
      <c r="M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  <c r="BI821" s="1"/>
    </row>
    <row r="822" spans="1:61">
      <c r="A822" s="1"/>
      <c r="B822" s="1"/>
      <c r="M822" s="1"/>
      <c r="O822" s="1"/>
      <c r="P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  <c r="BI822" s="1"/>
    </row>
    <row r="823" spans="1:61">
      <c r="A823" s="1"/>
      <c r="B823" s="1"/>
      <c r="M823" s="1"/>
      <c r="O823" s="1"/>
      <c r="P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  <c r="BG823" s="1"/>
      <c r="BH823" s="1"/>
      <c r="BI823" s="1"/>
    </row>
    <row r="824" spans="1:61">
      <c r="A824" s="1"/>
      <c r="B824" s="1"/>
      <c r="M824" s="1"/>
      <c r="O824" s="1"/>
      <c r="P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  <c r="BI824" s="1"/>
    </row>
    <row r="825" spans="1:61">
      <c r="A825" s="1"/>
      <c r="B825" s="1"/>
      <c r="M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1"/>
      <c r="BH825" s="1"/>
      <c r="BI825" s="1"/>
    </row>
    <row r="826" spans="1:61">
      <c r="A826" s="1"/>
      <c r="B826" s="1"/>
      <c r="M826" s="1"/>
      <c r="O826" s="1"/>
      <c r="P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  <c r="BI826" s="1"/>
    </row>
    <row r="827" spans="1:61">
      <c r="A827" s="1"/>
      <c r="B827" s="1"/>
      <c r="M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  <c r="BI827" s="1"/>
    </row>
    <row r="828" spans="1:61">
      <c r="A828" s="1"/>
      <c r="B828" s="1"/>
      <c r="M828" s="1"/>
      <c r="O828" s="1"/>
      <c r="P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  <c r="BG828" s="1"/>
      <c r="BH828" s="1"/>
      <c r="BI828" s="1"/>
    </row>
    <row r="829" spans="1:61">
      <c r="A829" s="1"/>
      <c r="B829" s="1"/>
      <c r="M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  <c r="BF829" s="1"/>
      <c r="BG829" s="1"/>
      <c r="BH829" s="1"/>
      <c r="BI829" s="1"/>
    </row>
    <row r="830" spans="1:61">
      <c r="A830" s="1"/>
      <c r="B830" s="1"/>
      <c r="M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  <c r="BF830" s="1"/>
      <c r="BG830" s="1"/>
      <c r="BH830" s="1"/>
      <c r="BI830" s="1"/>
    </row>
    <row r="831" spans="1:61">
      <c r="A831" s="1"/>
      <c r="B831" s="1"/>
      <c r="M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  <c r="BI831" s="1"/>
    </row>
    <row r="832" spans="1:61">
      <c r="A832" s="1"/>
      <c r="B832" s="1"/>
      <c r="M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  <c r="BF832" s="1"/>
      <c r="BG832" s="1"/>
      <c r="BH832" s="1"/>
      <c r="BI832" s="1"/>
    </row>
    <row r="833" spans="1:61">
      <c r="A833" s="1"/>
      <c r="B833" s="1"/>
      <c r="M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  <c r="BF833" s="1"/>
      <c r="BG833" s="1"/>
      <c r="BH833" s="1"/>
      <c r="BI833" s="1"/>
    </row>
    <row r="834" spans="1:61">
      <c r="A834" s="1"/>
      <c r="B834" s="1"/>
      <c r="M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  <c r="BF834" s="1"/>
      <c r="BG834" s="1"/>
      <c r="BH834" s="1"/>
      <c r="BI834" s="1"/>
    </row>
    <row r="835" spans="1:61">
      <c r="A835" s="1"/>
      <c r="B835" s="1"/>
      <c r="M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  <c r="BF835" s="1"/>
      <c r="BG835" s="1"/>
      <c r="BH835" s="1"/>
      <c r="BI835" s="1"/>
    </row>
    <row r="836" spans="1:61">
      <c r="A836" s="1"/>
      <c r="B836" s="1"/>
      <c r="M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  <c r="BF836" s="1"/>
      <c r="BG836" s="1"/>
      <c r="BH836" s="1"/>
      <c r="BI836" s="1"/>
    </row>
    <row r="837" spans="1:61">
      <c r="A837" s="1"/>
      <c r="B837" s="1"/>
      <c r="M837" s="1"/>
      <c r="O837" s="1"/>
      <c r="P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  <c r="BF837" s="1"/>
      <c r="BG837" s="1"/>
      <c r="BH837" s="1"/>
      <c r="BI837" s="1"/>
    </row>
    <row r="838" spans="1:61">
      <c r="A838" s="1"/>
      <c r="B838" s="1"/>
      <c r="M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  <c r="BF838" s="1"/>
      <c r="BG838" s="1"/>
      <c r="BH838" s="1"/>
      <c r="BI838" s="1"/>
    </row>
    <row r="839" spans="1:61">
      <c r="A839" s="1"/>
      <c r="B839" s="1"/>
      <c r="M839" s="1"/>
      <c r="O839" s="1"/>
      <c r="P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  <c r="BG839" s="1"/>
      <c r="BH839" s="1"/>
      <c r="BI839" s="1"/>
    </row>
    <row r="840" spans="1:61">
      <c r="A840" s="1"/>
      <c r="B840" s="1"/>
      <c r="M840" s="1"/>
      <c r="O840" s="1"/>
      <c r="P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1"/>
      <c r="BH840" s="1"/>
      <c r="BI840" s="1"/>
    </row>
    <row r="841" spans="1:61">
      <c r="A841" s="1"/>
      <c r="B841" s="1"/>
      <c r="M841" s="1"/>
      <c r="O841" s="1"/>
      <c r="P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  <c r="BF841" s="1"/>
      <c r="BG841" s="1"/>
      <c r="BH841" s="1"/>
      <c r="BI841" s="1"/>
    </row>
    <row r="842" spans="1:61">
      <c r="A842" s="1"/>
      <c r="B842" s="1"/>
      <c r="M842" s="1"/>
      <c r="O842" s="1"/>
      <c r="P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  <c r="BF842" s="1"/>
      <c r="BG842" s="1"/>
      <c r="BH842" s="1"/>
      <c r="BI842" s="1"/>
    </row>
    <row r="843" spans="1:61">
      <c r="A843" s="1"/>
      <c r="B843" s="1"/>
      <c r="M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  <c r="BF843" s="1"/>
      <c r="BG843" s="1"/>
      <c r="BH843" s="1"/>
      <c r="BI843" s="1"/>
    </row>
    <row r="844" spans="1:61">
      <c r="A844" s="1"/>
      <c r="B844" s="1"/>
      <c r="M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  <c r="BF844" s="1"/>
      <c r="BG844" s="1"/>
      <c r="BH844" s="1"/>
      <c r="BI844" s="1"/>
    </row>
    <row r="845" spans="1:61">
      <c r="A845" s="1"/>
      <c r="B845" s="1"/>
      <c r="M845" s="1"/>
      <c r="O845" s="1"/>
      <c r="P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  <c r="BF845" s="1"/>
      <c r="BG845" s="1"/>
      <c r="BH845" s="1"/>
      <c r="BI845" s="1"/>
    </row>
    <row r="846" spans="1:61">
      <c r="A846" s="1"/>
      <c r="B846" s="1"/>
      <c r="M846" s="1"/>
      <c r="O846" s="1"/>
      <c r="P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  <c r="BF846" s="1"/>
      <c r="BG846" s="1"/>
      <c r="BH846" s="1"/>
      <c r="BI846" s="1"/>
    </row>
    <row r="847" spans="1:61">
      <c r="A847" s="1"/>
      <c r="B847" s="1"/>
      <c r="M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  <c r="BF847" s="1"/>
      <c r="BG847" s="1"/>
      <c r="BH847" s="1"/>
      <c r="BI847" s="1"/>
    </row>
    <row r="848" spans="1:61">
      <c r="A848" s="1"/>
      <c r="B848" s="1"/>
      <c r="M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  <c r="BF848" s="1"/>
      <c r="BG848" s="1"/>
      <c r="BH848" s="1"/>
      <c r="BI848" s="1"/>
    </row>
    <row r="849" spans="1:61">
      <c r="A849" s="1"/>
      <c r="B849" s="1"/>
      <c r="M849" s="1"/>
      <c r="O849" s="1"/>
      <c r="P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  <c r="BF849" s="1"/>
      <c r="BG849" s="1"/>
      <c r="BH849" s="1"/>
      <c r="BI849" s="1"/>
    </row>
    <row r="850" spans="1:61">
      <c r="A850" s="1"/>
      <c r="B850" s="1"/>
      <c r="M850" s="1"/>
      <c r="O850" s="1"/>
      <c r="P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  <c r="BF850" s="1"/>
      <c r="BG850" s="1"/>
      <c r="BH850" s="1"/>
      <c r="BI850" s="1"/>
    </row>
    <row r="851" spans="1:61">
      <c r="A851" s="1"/>
      <c r="B851" s="1"/>
      <c r="M851" s="1"/>
      <c r="O851" s="1"/>
      <c r="P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  <c r="BF851" s="1"/>
      <c r="BG851" s="1"/>
      <c r="BH851" s="1"/>
      <c r="BI851" s="1"/>
    </row>
    <row r="852" spans="1:61">
      <c r="A852" s="1"/>
      <c r="B852" s="1"/>
      <c r="M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  <c r="BF852" s="1"/>
      <c r="BG852" s="1"/>
      <c r="BH852" s="1"/>
      <c r="BI852" s="1"/>
    </row>
    <row r="853" spans="1:61">
      <c r="A853" s="1"/>
      <c r="B853" s="1"/>
      <c r="M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  <c r="BF853" s="1"/>
      <c r="BG853" s="1"/>
      <c r="BH853" s="1"/>
      <c r="BI853" s="1"/>
    </row>
    <row r="854" spans="1:61">
      <c r="A854" s="1"/>
      <c r="B854" s="1"/>
      <c r="M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  <c r="BF854" s="1"/>
      <c r="BG854" s="1"/>
      <c r="BH854" s="1"/>
      <c r="BI854" s="1"/>
    </row>
    <row r="855" spans="1:61">
      <c r="A855" s="1"/>
      <c r="B855" s="1"/>
      <c r="M855" s="1"/>
      <c r="O855" s="1"/>
      <c r="P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  <c r="BF855" s="1"/>
      <c r="BG855" s="1"/>
      <c r="BH855" s="1"/>
      <c r="BI855" s="1"/>
    </row>
    <row r="856" spans="1:61">
      <c r="A856" s="1"/>
      <c r="B856" s="1"/>
      <c r="M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  <c r="BF856" s="1"/>
      <c r="BG856" s="1"/>
      <c r="BH856" s="1"/>
      <c r="BI856" s="1"/>
    </row>
    <row r="857" spans="1:61">
      <c r="A857" s="1"/>
      <c r="B857" s="1"/>
      <c r="M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  <c r="BF857" s="1"/>
      <c r="BG857" s="1"/>
      <c r="BH857" s="1"/>
      <c r="BI857" s="1"/>
    </row>
    <row r="858" spans="1:61">
      <c r="A858" s="1"/>
      <c r="B858" s="1"/>
      <c r="M858" s="1"/>
      <c r="O858" s="1"/>
      <c r="P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  <c r="BF858" s="1"/>
      <c r="BG858" s="1"/>
      <c r="BH858" s="1"/>
      <c r="BI858" s="1"/>
    </row>
    <row r="859" spans="1:61">
      <c r="A859" s="1"/>
      <c r="B859" s="1"/>
      <c r="M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  <c r="BF859" s="1"/>
      <c r="BG859" s="1"/>
      <c r="BH859" s="1"/>
      <c r="BI859" s="1"/>
    </row>
    <row r="860" spans="1:61">
      <c r="A860" s="1"/>
      <c r="B860" s="1"/>
      <c r="M860" s="1"/>
      <c r="O860" s="1"/>
      <c r="P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"/>
      <c r="BF860" s="1"/>
      <c r="BG860" s="1"/>
      <c r="BH860" s="1"/>
      <c r="BI860" s="1"/>
    </row>
    <row r="861" spans="1:61">
      <c r="A861" s="1"/>
      <c r="B861" s="1"/>
      <c r="M861" s="1"/>
      <c r="O861" s="1"/>
      <c r="P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"/>
      <c r="BF861" s="1"/>
      <c r="BG861" s="1"/>
      <c r="BH861" s="1"/>
      <c r="BI861" s="1"/>
    </row>
    <row r="862" spans="1:61">
      <c r="A862" s="1"/>
      <c r="B862" s="1"/>
      <c r="M862" s="1"/>
      <c r="O862" s="1"/>
      <c r="P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"/>
      <c r="BF862" s="1"/>
      <c r="BG862" s="1"/>
      <c r="BH862" s="1"/>
      <c r="BI862" s="1"/>
    </row>
    <row r="863" spans="1:61">
      <c r="A863" s="1"/>
      <c r="B863" s="1"/>
      <c r="M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"/>
      <c r="BF863" s="1"/>
      <c r="BG863" s="1"/>
      <c r="BH863" s="1"/>
      <c r="BI863" s="1"/>
    </row>
    <row r="864" spans="1:61">
      <c r="A864" s="1"/>
      <c r="B864" s="1"/>
      <c r="M864" s="1"/>
      <c r="O864" s="1"/>
      <c r="P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  <c r="BE864" s="1"/>
      <c r="BF864" s="1"/>
      <c r="BG864" s="1"/>
      <c r="BH864" s="1"/>
      <c r="BI864" s="1"/>
    </row>
    <row r="865" spans="1:61">
      <c r="A865" s="1"/>
      <c r="B865" s="1"/>
      <c r="M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"/>
      <c r="BF865" s="1"/>
      <c r="BG865" s="1"/>
      <c r="BH865" s="1"/>
      <c r="BI865" s="1"/>
    </row>
    <row r="866" spans="1:61">
      <c r="A866" s="1"/>
      <c r="B866" s="1"/>
      <c r="M866" s="1"/>
      <c r="O866" s="1"/>
      <c r="P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"/>
      <c r="BF866" s="1"/>
      <c r="BG866" s="1"/>
      <c r="BH866" s="1"/>
      <c r="BI866" s="1"/>
    </row>
    <row r="867" spans="1:61">
      <c r="A867" s="1"/>
      <c r="B867" s="1"/>
      <c r="M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1"/>
      <c r="BE867" s="1"/>
      <c r="BF867" s="1"/>
      <c r="BG867" s="1"/>
      <c r="BH867" s="1"/>
      <c r="BI867" s="1"/>
    </row>
    <row r="868" spans="1:61">
      <c r="A868" s="1"/>
      <c r="B868" s="1"/>
      <c r="M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1"/>
      <c r="BE868" s="1"/>
      <c r="BF868" s="1"/>
      <c r="BG868" s="1"/>
      <c r="BH868" s="1"/>
      <c r="BI868" s="1"/>
    </row>
    <row r="869" spans="1:61">
      <c r="A869" s="1"/>
      <c r="B869" s="1"/>
      <c r="M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1"/>
      <c r="BE869" s="1"/>
      <c r="BF869" s="1"/>
      <c r="BG869" s="1"/>
      <c r="BH869" s="1"/>
      <c r="BI869" s="1"/>
    </row>
    <row r="870" spans="1:61">
      <c r="A870" s="1"/>
      <c r="B870" s="1"/>
      <c r="M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1"/>
      <c r="BE870" s="1"/>
      <c r="BF870" s="1"/>
      <c r="BG870" s="1"/>
      <c r="BH870" s="1"/>
      <c r="BI870" s="1"/>
    </row>
    <row r="871" spans="1:61">
      <c r="A871" s="1"/>
      <c r="B871" s="1"/>
      <c r="M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1"/>
      <c r="BE871" s="1"/>
      <c r="BF871" s="1"/>
      <c r="BG871" s="1"/>
      <c r="BH871" s="1"/>
      <c r="BI871" s="1"/>
    </row>
    <row r="872" spans="1:61">
      <c r="A872" s="1"/>
      <c r="B872" s="1"/>
      <c r="O872" s="1"/>
      <c r="P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1"/>
      <c r="BE872" s="1"/>
      <c r="BF872" s="1"/>
      <c r="BG872" s="1"/>
      <c r="BH872" s="1"/>
      <c r="BI872" s="1"/>
    </row>
    <row r="873" spans="1:61">
      <c r="A873" s="1"/>
      <c r="B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1"/>
      <c r="BE873" s="1"/>
      <c r="BF873" s="1"/>
      <c r="BG873" s="1"/>
      <c r="BH873" s="1"/>
      <c r="BI873" s="1"/>
    </row>
    <row r="874" spans="1:61">
      <c r="A874" s="1"/>
      <c r="B874" s="1"/>
      <c r="M874" s="1"/>
      <c r="O874" s="1"/>
      <c r="P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1"/>
      <c r="BE874" s="1"/>
      <c r="BF874" s="1"/>
      <c r="BG874" s="1"/>
      <c r="BH874" s="1"/>
      <c r="BI874" s="1"/>
    </row>
    <row r="875" spans="1:61">
      <c r="A875" s="1"/>
      <c r="B875" s="1"/>
      <c r="M875" s="1"/>
      <c r="O875" s="1"/>
      <c r="P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C875" s="1"/>
      <c r="BD875" s="1"/>
      <c r="BE875" s="1"/>
      <c r="BF875" s="1"/>
      <c r="BG875" s="1"/>
      <c r="BH875" s="1"/>
      <c r="BI875" s="1"/>
    </row>
    <row r="876" spans="1:61">
      <c r="A876" s="1"/>
      <c r="B876" s="1"/>
      <c r="M876" s="1"/>
      <c r="O876" s="1"/>
      <c r="P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1"/>
      <c r="BE876" s="1"/>
      <c r="BF876" s="1"/>
      <c r="BG876" s="1"/>
      <c r="BH876" s="1"/>
      <c r="BI876" s="1"/>
    </row>
    <row r="877" spans="1:61">
      <c r="A877" s="1"/>
      <c r="B877" s="1"/>
      <c r="M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1"/>
      <c r="BD877" s="1"/>
      <c r="BE877" s="1"/>
      <c r="BF877" s="1"/>
      <c r="BG877" s="1"/>
      <c r="BH877" s="1"/>
      <c r="BI877" s="1"/>
    </row>
    <row r="878" spans="1:61">
      <c r="A878" s="1"/>
      <c r="B878" s="1"/>
      <c r="M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1"/>
      <c r="BD878" s="1"/>
      <c r="BE878" s="1"/>
      <c r="BF878" s="1"/>
      <c r="BG878" s="1"/>
      <c r="BH878" s="1"/>
      <c r="BI878" s="1"/>
    </row>
    <row r="879" spans="1:61">
      <c r="A879" s="1"/>
      <c r="B879" s="1"/>
      <c r="M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1"/>
      <c r="BD879" s="1"/>
      <c r="BE879" s="1"/>
      <c r="BF879" s="1"/>
      <c r="BG879" s="1"/>
      <c r="BH879" s="1"/>
      <c r="BI879" s="1"/>
    </row>
    <row r="880" spans="1:61">
      <c r="A880" s="1"/>
      <c r="B880" s="1"/>
      <c r="M880" s="1"/>
      <c r="O880" s="1"/>
      <c r="P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1"/>
      <c r="BD880" s="1"/>
      <c r="BE880" s="1"/>
      <c r="BF880" s="1"/>
      <c r="BG880" s="1"/>
      <c r="BH880" s="1"/>
      <c r="BI880" s="1"/>
    </row>
    <row r="881" spans="1:61">
      <c r="A881" s="1"/>
      <c r="B881" s="1"/>
      <c r="M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1"/>
      <c r="BD881" s="1"/>
      <c r="BE881" s="1"/>
      <c r="BF881" s="1"/>
      <c r="BG881" s="1"/>
      <c r="BH881" s="1"/>
      <c r="BI881" s="1"/>
    </row>
    <row r="882" spans="1:61">
      <c r="A882" s="1"/>
      <c r="B882" s="1"/>
      <c r="M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1"/>
      <c r="BD882" s="1"/>
      <c r="BE882" s="1"/>
      <c r="BF882" s="1"/>
      <c r="BG882" s="1"/>
      <c r="BH882" s="1"/>
      <c r="BI882" s="1"/>
    </row>
    <row r="883" spans="1:61">
      <c r="A883" s="1"/>
      <c r="B883" s="1"/>
      <c r="M883" s="1"/>
      <c r="O883" s="1"/>
      <c r="P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1"/>
      <c r="BD883" s="1"/>
      <c r="BE883" s="1"/>
      <c r="BF883" s="1"/>
      <c r="BG883" s="1"/>
      <c r="BH883" s="1"/>
      <c r="BI883" s="1"/>
    </row>
    <row r="884" spans="1:61">
      <c r="A884" s="1"/>
      <c r="B884" s="1"/>
      <c r="M884" s="1"/>
      <c r="O884" s="1"/>
      <c r="P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C884" s="1"/>
      <c r="BD884" s="1"/>
      <c r="BE884" s="1"/>
      <c r="BF884" s="1"/>
      <c r="BG884" s="1"/>
      <c r="BH884" s="1"/>
      <c r="BI884" s="1"/>
    </row>
    <row r="885" spans="1:61">
      <c r="A885" s="1"/>
      <c r="B885" s="1"/>
      <c r="M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1"/>
      <c r="BE885" s="1"/>
      <c r="BF885" s="1"/>
      <c r="BG885" s="1"/>
      <c r="BH885" s="1"/>
      <c r="BI885" s="1"/>
    </row>
    <row r="886" spans="1:61">
      <c r="A886" s="1"/>
      <c r="B886" s="1"/>
      <c r="M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1"/>
      <c r="BD886" s="1"/>
      <c r="BE886" s="1"/>
      <c r="BF886" s="1"/>
      <c r="BG886" s="1"/>
      <c r="BH886" s="1"/>
      <c r="BI886" s="1"/>
    </row>
    <row r="887" spans="1:61">
      <c r="A887" s="1"/>
      <c r="B887" s="1"/>
      <c r="M887" s="1"/>
      <c r="O887" s="1"/>
      <c r="P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1"/>
      <c r="BD887" s="1"/>
      <c r="BE887" s="1"/>
      <c r="BF887" s="1"/>
      <c r="BG887" s="1"/>
      <c r="BH887" s="1"/>
      <c r="BI887" s="1"/>
    </row>
    <row r="888" spans="1:61">
      <c r="A888" s="1"/>
      <c r="B888" s="1"/>
      <c r="M888" s="1"/>
      <c r="O888" s="1"/>
      <c r="P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1"/>
      <c r="BD888" s="1"/>
      <c r="BE888" s="1"/>
      <c r="BF888" s="1"/>
      <c r="BG888" s="1"/>
      <c r="BH888" s="1"/>
      <c r="BI888" s="1"/>
    </row>
    <row r="889" spans="1:61">
      <c r="A889" s="1"/>
      <c r="B889" s="1"/>
      <c r="M889" s="1"/>
      <c r="O889" s="1"/>
      <c r="P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1"/>
      <c r="BD889" s="1"/>
      <c r="BE889" s="1"/>
      <c r="BF889" s="1"/>
      <c r="BG889" s="1"/>
      <c r="BH889" s="1"/>
      <c r="BI889" s="1"/>
    </row>
    <row r="890" spans="1:61">
      <c r="A890" s="1"/>
      <c r="B890" s="1"/>
      <c r="M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1"/>
      <c r="BD890" s="1"/>
      <c r="BE890" s="1"/>
      <c r="BF890" s="1"/>
      <c r="BG890" s="1"/>
      <c r="BH890" s="1"/>
      <c r="BI890" s="1"/>
    </row>
    <row r="891" spans="1:61">
      <c r="A891" s="1"/>
      <c r="B891" s="1"/>
      <c r="O891" s="1"/>
      <c r="P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C891" s="1"/>
      <c r="BD891" s="1"/>
      <c r="BE891" s="1"/>
      <c r="BF891" s="1"/>
      <c r="BG891" s="1"/>
      <c r="BH891" s="1"/>
      <c r="BI891" s="1"/>
    </row>
    <row r="892" spans="1:61">
      <c r="A892" s="1"/>
      <c r="B892" s="1"/>
      <c r="M892" s="1"/>
      <c r="O892" s="1"/>
      <c r="P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C892" s="1"/>
      <c r="BD892" s="1"/>
      <c r="BE892" s="1"/>
      <c r="BF892" s="1"/>
      <c r="BG892" s="1"/>
      <c r="BH892" s="1"/>
      <c r="BI892" s="1"/>
    </row>
    <row r="893" spans="1:61">
      <c r="A893" s="1"/>
      <c r="B893" s="1"/>
      <c r="M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1"/>
      <c r="BD893" s="1"/>
      <c r="BE893" s="1"/>
      <c r="BF893" s="1"/>
      <c r="BG893" s="1"/>
      <c r="BH893" s="1"/>
      <c r="BI893" s="1"/>
    </row>
    <row r="894" spans="1:61">
      <c r="A894" s="1"/>
      <c r="B894" s="1"/>
      <c r="M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1"/>
      <c r="BD894" s="1"/>
      <c r="BE894" s="1"/>
      <c r="BF894" s="1"/>
      <c r="BG894" s="1"/>
      <c r="BH894" s="1"/>
      <c r="BI894" s="1"/>
    </row>
    <row r="895" spans="1:61">
      <c r="A895" s="1"/>
      <c r="B895" s="1"/>
      <c r="M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1"/>
      <c r="BD895" s="1"/>
      <c r="BE895" s="1"/>
      <c r="BF895" s="1"/>
      <c r="BG895" s="1"/>
      <c r="BH895" s="1"/>
      <c r="BI895" s="1"/>
    </row>
    <row r="896" spans="1:61">
      <c r="A896" s="1"/>
      <c r="B896" s="1"/>
      <c r="M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C896" s="1"/>
      <c r="BD896" s="1"/>
      <c r="BE896" s="1"/>
      <c r="BF896" s="1"/>
      <c r="BG896" s="1"/>
      <c r="BH896" s="1"/>
      <c r="BI896" s="1"/>
    </row>
    <row r="897" spans="1:61">
      <c r="A897" s="1"/>
      <c r="B897" s="1"/>
      <c r="M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1"/>
      <c r="BE897" s="1"/>
      <c r="BF897" s="1"/>
      <c r="BG897" s="1"/>
      <c r="BH897" s="1"/>
      <c r="BI897" s="1"/>
    </row>
    <row r="898" spans="1:61">
      <c r="A898" s="1"/>
      <c r="B898" s="1"/>
      <c r="M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1"/>
      <c r="BE898" s="1"/>
      <c r="BF898" s="1"/>
      <c r="BG898" s="1"/>
      <c r="BH898" s="1"/>
      <c r="BI898" s="1"/>
    </row>
    <row r="899" spans="1:61">
      <c r="A899" s="1"/>
      <c r="B899" s="1"/>
      <c r="M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1"/>
      <c r="BE899" s="1"/>
      <c r="BF899" s="1"/>
      <c r="BG899" s="1"/>
      <c r="BH899" s="1"/>
      <c r="BI899" s="1"/>
    </row>
    <row r="900" spans="1:61">
      <c r="A900" s="1"/>
      <c r="B900" s="1"/>
      <c r="M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1"/>
      <c r="BE900" s="1"/>
      <c r="BF900" s="1"/>
      <c r="BG900" s="1"/>
      <c r="BH900" s="1"/>
      <c r="BI900" s="1"/>
    </row>
    <row r="901" spans="1:61">
      <c r="A901" s="1"/>
      <c r="B901" s="1"/>
      <c r="M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1"/>
      <c r="BE901" s="1"/>
      <c r="BF901" s="1"/>
      <c r="BG901" s="1"/>
      <c r="BH901" s="1"/>
      <c r="BI901" s="1"/>
    </row>
    <row r="902" spans="1:61">
      <c r="A902" s="1"/>
      <c r="B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1"/>
      <c r="BE902" s="1"/>
      <c r="BF902" s="1"/>
      <c r="BG902" s="1"/>
      <c r="BH902" s="1"/>
      <c r="BI902" s="1"/>
    </row>
    <row r="903" spans="1:61">
      <c r="A903" s="1"/>
      <c r="B903" s="1"/>
      <c r="M903" s="1"/>
      <c r="O903" s="1"/>
      <c r="P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1"/>
      <c r="BE903" s="1"/>
      <c r="BF903" s="1"/>
      <c r="BG903" s="1"/>
      <c r="BH903" s="1"/>
      <c r="BI903" s="1"/>
    </row>
    <row r="904" spans="1:61">
      <c r="A904" s="1"/>
      <c r="B904" s="1"/>
      <c r="M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1"/>
      <c r="BE904" s="1"/>
      <c r="BF904" s="1"/>
      <c r="BG904" s="1"/>
      <c r="BH904" s="1"/>
      <c r="BI904" s="1"/>
    </row>
    <row r="905" spans="1:61">
      <c r="A905" s="1"/>
      <c r="B905" s="1"/>
      <c r="M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1"/>
      <c r="BE905" s="1"/>
      <c r="BF905" s="1"/>
      <c r="BG905" s="1"/>
      <c r="BH905" s="1"/>
      <c r="BI905" s="1"/>
    </row>
    <row r="906" spans="1:61">
      <c r="A906" s="1"/>
      <c r="B906" s="1"/>
      <c r="M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1"/>
      <c r="BE906" s="1"/>
      <c r="BF906" s="1"/>
      <c r="BG906" s="1"/>
      <c r="BH906" s="1"/>
      <c r="BI906" s="1"/>
    </row>
    <row r="907" spans="1:61">
      <c r="A907" s="1"/>
      <c r="B907" s="1"/>
      <c r="M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1"/>
      <c r="BE907" s="1"/>
      <c r="BF907" s="1"/>
      <c r="BG907" s="1"/>
      <c r="BH907" s="1"/>
      <c r="BI907" s="1"/>
    </row>
    <row r="908" spans="1:61">
      <c r="A908" s="1"/>
      <c r="B908" s="1"/>
      <c r="M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1"/>
      <c r="BE908" s="1"/>
      <c r="BF908" s="1"/>
      <c r="BG908" s="1"/>
      <c r="BH908" s="1"/>
      <c r="BI908" s="1"/>
    </row>
    <row r="909" spans="1:61">
      <c r="A909" s="1"/>
      <c r="B909" s="1"/>
      <c r="M909" s="1"/>
      <c r="O909" s="1"/>
      <c r="P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1"/>
      <c r="BE909" s="1"/>
      <c r="BF909" s="1"/>
      <c r="BG909" s="1"/>
      <c r="BH909" s="1"/>
      <c r="BI909" s="1"/>
    </row>
    <row r="910" spans="1:61">
      <c r="A910" s="1"/>
      <c r="B910" s="1"/>
      <c r="M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1"/>
      <c r="BE910" s="1"/>
      <c r="BF910" s="1"/>
      <c r="BG910" s="1"/>
      <c r="BH910" s="1"/>
      <c r="BI910" s="1"/>
    </row>
    <row r="911" spans="1:61">
      <c r="A911" s="1"/>
      <c r="B911" s="1"/>
      <c r="M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1"/>
      <c r="BE911" s="1"/>
      <c r="BF911" s="1"/>
      <c r="BG911" s="1"/>
      <c r="BH911" s="1"/>
      <c r="BI911" s="1"/>
    </row>
    <row r="912" spans="1:61">
      <c r="A912" s="1"/>
      <c r="B912" s="1"/>
      <c r="M912" s="1"/>
      <c r="O912" s="1"/>
      <c r="P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1"/>
      <c r="BE912" s="1"/>
      <c r="BF912" s="1"/>
      <c r="BG912" s="1"/>
      <c r="BH912" s="1"/>
      <c r="BI912" s="1"/>
    </row>
    <row r="913" spans="1:61">
      <c r="A913" s="1"/>
      <c r="B913" s="1"/>
      <c r="O913" s="1"/>
      <c r="P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1"/>
      <c r="BD913" s="1"/>
      <c r="BE913" s="1"/>
      <c r="BF913" s="1"/>
      <c r="BG913" s="1"/>
      <c r="BH913" s="1"/>
      <c r="BI913" s="1"/>
    </row>
    <row r="914" spans="1:61">
      <c r="A914" s="1"/>
      <c r="B914" s="1"/>
      <c r="M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1"/>
      <c r="BD914" s="1"/>
      <c r="BE914" s="1"/>
      <c r="BF914" s="1"/>
      <c r="BG914" s="1"/>
      <c r="BH914" s="1"/>
      <c r="BI914" s="1"/>
    </row>
    <row r="915" spans="1:61">
      <c r="A915" s="1"/>
      <c r="B915" s="1"/>
      <c r="M915" s="1"/>
      <c r="O915" s="1"/>
      <c r="P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1"/>
      <c r="BD915" s="1"/>
      <c r="BE915" s="1"/>
      <c r="BF915" s="1"/>
      <c r="BG915" s="1"/>
      <c r="BH915" s="1"/>
      <c r="BI915" s="1"/>
    </row>
    <row r="916" spans="1:61">
      <c r="A916" s="1"/>
      <c r="B916" s="1"/>
      <c r="M916" s="1"/>
      <c r="O916" s="1"/>
      <c r="P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C916" s="1"/>
      <c r="BD916" s="1"/>
      <c r="BE916" s="1"/>
      <c r="BF916" s="1"/>
      <c r="BG916" s="1"/>
      <c r="BH916" s="1"/>
      <c r="BI916" s="1"/>
    </row>
    <row r="917" spans="1:61">
      <c r="A917" s="1"/>
      <c r="B917" s="1"/>
      <c r="M917" s="1"/>
      <c r="O917" s="1"/>
      <c r="P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C917" s="1"/>
      <c r="BD917" s="1"/>
      <c r="BE917" s="1"/>
      <c r="BF917" s="1"/>
      <c r="BG917" s="1"/>
      <c r="BH917" s="1"/>
      <c r="BI917" s="1"/>
    </row>
    <row r="918" spans="1:61">
      <c r="A918" s="1"/>
      <c r="B918" s="1"/>
      <c r="M918" s="1"/>
      <c r="O918" s="1"/>
      <c r="P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  <c r="BC918" s="1"/>
      <c r="BD918" s="1"/>
      <c r="BE918" s="1"/>
      <c r="BF918" s="1"/>
      <c r="BG918" s="1"/>
      <c r="BH918" s="1"/>
      <c r="BI918" s="1"/>
    </row>
    <row r="919" spans="1:61">
      <c r="A919" s="1"/>
      <c r="B919" s="1"/>
      <c r="M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  <c r="BC919" s="1"/>
      <c r="BD919" s="1"/>
      <c r="BE919" s="1"/>
      <c r="BF919" s="1"/>
      <c r="BG919" s="1"/>
      <c r="BH919" s="1"/>
      <c r="BI919" s="1"/>
    </row>
    <row r="920" spans="1:61">
      <c r="A920" s="1"/>
      <c r="B920" s="1"/>
      <c r="M920" s="1"/>
      <c r="O920" s="1"/>
      <c r="P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  <c r="BC920" s="1"/>
      <c r="BD920" s="1"/>
      <c r="BE920" s="1"/>
      <c r="BF920" s="1"/>
      <c r="BG920" s="1"/>
      <c r="BH920" s="1"/>
      <c r="BI920" s="1"/>
    </row>
    <row r="921" spans="1:61">
      <c r="A921" s="1"/>
      <c r="B921" s="1"/>
      <c r="M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  <c r="BC921" s="1"/>
      <c r="BD921" s="1"/>
      <c r="BE921" s="1"/>
      <c r="BF921" s="1"/>
      <c r="BG921" s="1"/>
      <c r="BH921" s="1"/>
      <c r="BI921" s="1"/>
    </row>
    <row r="922" spans="1:61">
      <c r="A922" s="1"/>
      <c r="B922" s="1"/>
      <c r="M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  <c r="BC922" s="1"/>
      <c r="BD922" s="1"/>
      <c r="BE922" s="1"/>
      <c r="BF922" s="1"/>
      <c r="BG922" s="1"/>
      <c r="BH922" s="1"/>
      <c r="BI922" s="1"/>
    </row>
    <row r="923" spans="1:61">
      <c r="A923" s="1"/>
      <c r="B923" s="1"/>
      <c r="M923" s="1"/>
      <c r="O923" s="1"/>
      <c r="P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  <c r="BC923" s="1"/>
      <c r="BD923" s="1"/>
      <c r="BE923" s="1"/>
      <c r="BF923" s="1"/>
      <c r="BG923" s="1"/>
      <c r="BH923" s="1"/>
      <c r="BI923" s="1"/>
    </row>
    <row r="924" spans="1:61">
      <c r="A924" s="1"/>
      <c r="B924" s="1"/>
      <c r="M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  <c r="BC924" s="1"/>
      <c r="BD924" s="1"/>
      <c r="BE924" s="1"/>
      <c r="BF924" s="1"/>
      <c r="BG924" s="1"/>
      <c r="BH924" s="1"/>
      <c r="BI924" s="1"/>
    </row>
    <row r="925" spans="1:61">
      <c r="A925" s="1"/>
      <c r="B925" s="1"/>
      <c r="O925" s="1"/>
      <c r="P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  <c r="BC925" s="1"/>
      <c r="BD925" s="1"/>
      <c r="BE925" s="1"/>
      <c r="BF925" s="1"/>
      <c r="BG925" s="1"/>
      <c r="BH925" s="1"/>
      <c r="BI925" s="1"/>
    </row>
    <row r="926" spans="1:61">
      <c r="A926" s="1"/>
      <c r="B926" s="1"/>
      <c r="M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  <c r="BC926" s="1"/>
      <c r="BD926" s="1"/>
      <c r="BE926" s="1"/>
      <c r="BF926" s="1"/>
      <c r="BG926" s="1"/>
      <c r="BH926" s="1"/>
      <c r="BI926" s="1"/>
    </row>
    <row r="927" spans="1:61">
      <c r="A927" s="1"/>
      <c r="B927" s="1"/>
      <c r="M927" s="1"/>
      <c r="O927" s="1"/>
      <c r="P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  <c r="BC927" s="1"/>
      <c r="BD927" s="1"/>
      <c r="BE927" s="1"/>
      <c r="BF927" s="1"/>
      <c r="BG927" s="1"/>
      <c r="BH927" s="1"/>
      <c r="BI927" s="1"/>
    </row>
    <row r="928" spans="1:61">
      <c r="A928" s="1"/>
      <c r="B928" s="1"/>
      <c r="M928" s="1"/>
      <c r="O928" s="1"/>
      <c r="P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  <c r="BC928" s="1"/>
      <c r="BD928" s="1"/>
      <c r="BE928" s="1"/>
      <c r="BF928" s="1"/>
      <c r="BG928" s="1"/>
      <c r="BH928" s="1"/>
      <c r="BI928" s="1"/>
    </row>
    <row r="929" spans="1:61">
      <c r="A929" s="1"/>
      <c r="B929" s="1"/>
      <c r="M929" s="1"/>
      <c r="O929" s="1"/>
      <c r="P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  <c r="BC929" s="1"/>
      <c r="BD929" s="1"/>
      <c r="BE929" s="1"/>
      <c r="BF929" s="1"/>
      <c r="BG929" s="1"/>
      <c r="BH929" s="1"/>
      <c r="BI929" s="1"/>
    </row>
    <row r="930" spans="1:61">
      <c r="A930" s="1"/>
      <c r="B930" s="1"/>
      <c r="O930" s="1"/>
      <c r="P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  <c r="BC930" s="1"/>
      <c r="BD930" s="1"/>
      <c r="BE930" s="1"/>
      <c r="BF930" s="1"/>
      <c r="BG930" s="1"/>
      <c r="BH930" s="1"/>
      <c r="BI930" s="1"/>
    </row>
    <row r="931" spans="1:61">
      <c r="A931" s="1"/>
      <c r="B931" s="1"/>
      <c r="M931" s="1"/>
      <c r="O931" s="1"/>
      <c r="P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  <c r="BC931" s="1"/>
      <c r="BD931" s="1"/>
      <c r="BE931" s="1"/>
      <c r="BF931" s="1"/>
      <c r="BG931" s="1"/>
      <c r="BH931" s="1"/>
      <c r="BI931" s="1"/>
    </row>
    <row r="932" spans="1:61">
      <c r="A932" s="1"/>
      <c r="B932" s="1"/>
      <c r="M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  <c r="BC932" s="1"/>
      <c r="BD932" s="1"/>
      <c r="BE932" s="1"/>
      <c r="BF932" s="1"/>
      <c r="BG932" s="1"/>
      <c r="BH932" s="1"/>
      <c r="BI932" s="1"/>
    </row>
    <row r="933" spans="1:61">
      <c r="A933" s="1"/>
      <c r="B933" s="1"/>
      <c r="M933" s="1"/>
      <c r="O933" s="1"/>
      <c r="P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  <c r="BC933" s="1"/>
      <c r="BD933" s="1"/>
      <c r="BE933" s="1"/>
      <c r="BF933" s="1"/>
      <c r="BG933" s="1"/>
      <c r="BH933" s="1"/>
      <c r="BI933" s="1"/>
    </row>
    <row r="934" spans="1:61">
      <c r="A934" s="1"/>
      <c r="B934" s="1"/>
      <c r="M934" s="1"/>
      <c r="O934" s="1"/>
      <c r="P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  <c r="BC934" s="1"/>
      <c r="BD934" s="1"/>
      <c r="BE934" s="1"/>
      <c r="BF934" s="1"/>
      <c r="BG934" s="1"/>
      <c r="BH934" s="1"/>
      <c r="BI934" s="1"/>
    </row>
    <row r="935" spans="1:61">
      <c r="A935" s="1"/>
      <c r="B935" s="1"/>
      <c r="M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  <c r="BC935" s="1"/>
      <c r="BD935" s="1"/>
      <c r="BE935" s="1"/>
      <c r="BF935" s="1"/>
      <c r="BG935" s="1"/>
      <c r="BH935" s="1"/>
      <c r="BI935" s="1"/>
    </row>
    <row r="936" spans="1:61">
      <c r="A936" s="1"/>
      <c r="B936" s="1"/>
      <c r="M936" s="1"/>
      <c r="O936" s="1"/>
      <c r="P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  <c r="BC936" s="1"/>
      <c r="BD936" s="1"/>
      <c r="BE936" s="1"/>
      <c r="BF936" s="1"/>
      <c r="BG936" s="1"/>
      <c r="BH936" s="1"/>
      <c r="BI936" s="1"/>
    </row>
    <row r="937" spans="1:61">
      <c r="A937" s="1"/>
      <c r="B937" s="1"/>
      <c r="M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  <c r="BC937" s="1"/>
      <c r="BD937" s="1"/>
      <c r="BE937" s="1"/>
      <c r="BF937" s="1"/>
      <c r="BG937" s="1"/>
      <c r="BH937" s="1"/>
      <c r="BI937" s="1"/>
    </row>
    <row r="938" spans="1:61">
      <c r="A938" s="1"/>
      <c r="B938" s="1"/>
      <c r="M938" s="1"/>
      <c r="O938" s="1"/>
      <c r="P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  <c r="BC938" s="1"/>
      <c r="BD938" s="1"/>
      <c r="BE938" s="1"/>
      <c r="BF938" s="1"/>
      <c r="BG938" s="1"/>
      <c r="BH938" s="1"/>
      <c r="BI938" s="1"/>
    </row>
    <row r="939" spans="1:61">
      <c r="A939" s="1"/>
      <c r="B939" s="1"/>
      <c r="M939" s="1"/>
      <c r="O939" s="1"/>
      <c r="P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  <c r="BC939" s="1"/>
      <c r="BD939" s="1"/>
      <c r="BE939" s="1"/>
      <c r="BF939" s="1"/>
      <c r="BG939" s="1"/>
      <c r="BH939" s="1"/>
      <c r="BI939" s="1"/>
    </row>
    <row r="940" spans="1:61">
      <c r="A940" s="1"/>
      <c r="B940" s="1"/>
      <c r="M940" s="1"/>
      <c r="O940" s="1"/>
      <c r="P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  <c r="BC940" s="1"/>
      <c r="BD940" s="1"/>
      <c r="BE940" s="1"/>
      <c r="BF940" s="1"/>
      <c r="BG940" s="1"/>
      <c r="BH940" s="1"/>
      <c r="BI940" s="1"/>
    </row>
    <row r="941" spans="1:61">
      <c r="A941" s="1"/>
      <c r="B941" s="1"/>
      <c r="M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  <c r="BC941" s="1"/>
      <c r="BD941" s="1"/>
      <c r="BE941" s="1"/>
      <c r="BF941" s="1"/>
      <c r="BG941" s="1"/>
      <c r="BH941" s="1"/>
      <c r="BI941" s="1"/>
    </row>
    <row r="942" spans="1:61">
      <c r="A942" s="1"/>
      <c r="B942" s="1"/>
      <c r="M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  <c r="BC942" s="1"/>
      <c r="BD942" s="1"/>
      <c r="BE942" s="1"/>
      <c r="BF942" s="1"/>
      <c r="BG942" s="1"/>
      <c r="BH942" s="1"/>
      <c r="BI942" s="1"/>
    </row>
    <row r="943" spans="1:61">
      <c r="A943" s="1"/>
      <c r="B943" s="1"/>
      <c r="M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  <c r="BC943" s="1"/>
      <c r="BD943" s="1"/>
      <c r="BE943" s="1"/>
      <c r="BF943" s="1"/>
      <c r="BG943" s="1"/>
      <c r="BH943" s="1"/>
      <c r="BI943" s="1"/>
    </row>
    <row r="944" spans="1:61">
      <c r="A944" s="1"/>
      <c r="B944" s="1"/>
      <c r="M944" s="1"/>
      <c r="O944" s="1"/>
      <c r="P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  <c r="BC944" s="1"/>
      <c r="BD944" s="1"/>
      <c r="BE944" s="1"/>
      <c r="BF944" s="1"/>
      <c r="BG944" s="1"/>
      <c r="BH944" s="1"/>
      <c r="BI944" s="1"/>
    </row>
    <row r="945" spans="1:61">
      <c r="A945" s="1"/>
      <c r="B945" s="1"/>
      <c r="M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  <c r="BC945" s="1"/>
      <c r="BD945" s="1"/>
      <c r="BE945" s="1"/>
      <c r="BF945" s="1"/>
      <c r="BG945" s="1"/>
      <c r="BH945" s="1"/>
      <c r="BI945" s="1"/>
    </row>
    <row r="946" spans="1:61">
      <c r="A946" s="1"/>
      <c r="B946" s="1"/>
      <c r="M946" s="1"/>
      <c r="O946" s="1"/>
      <c r="P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  <c r="BC946" s="1"/>
      <c r="BD946" s="1"/>
      <c r="BE946" s="1"/>
      <c r="BF946" s="1"/>
      <c r="BG946" s="1"/>
      <c r="BH946" s="1"/>
      <c r="BI946" s="1"/>
    </row>
    <row r="947" spans="1:61">
      <c r="A947" s="1"/>
      <c r="B947" s="1"/>
      <c r="M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1"/>
      <c r="BC947" s="1"/>
      <c r="BD947" s="1"/>
      <c r="BE947" s="1"/>
      <c r="BF947" s="1"/>
      <c r="BG947" s="1"/>
      <c r="BH947" s="1"/>
      <c r="BI947" s="1"/>
    </row>
    <row r="948" spans="1:61">
      <c r="A948" s="1"/>
      <c r="B948" s="1"/>
      <c r="M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1"/>
      <c r="BC948" s="1"/>
      <c r="BD948" s="1"/>
      <c r="BE948" s="1"/>
      <c r="BF948" s="1"/>
      <c r="BG948" s="1"/>
      <c r="BH948" s="1"/>
      <c r="BI948" s="1"/>
    </row>
    <row r="949" spans="1:61">
      <c r="A949" s="1"/>
      <c r="B949" s="1"/>
      <c r="M949" s="1"/>
      <c r="O949" s="1"/>
      <c r="P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  <c r="BC949" s="1"/>
      <c r="BD949" s="1"/>
      <c r="BE949" s="1"/>
      <c r="BF949" s="1"/>
      <c r="BG949" s="1"/>
      <c r="BH949" s="1"/>
      <c r="BI949" s="1"/>
    </row>
    <row r="950" spans="1:61">
      <c r="A950" s="1"/>
      <c r="B950" s="1"/>
      <c r="M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1"/>
      <c r="BC950" s="1"/>
      <c r="BD950" s="1"/>
      <c r="BE950" s="1"/>
      <c r="BF950" s="1"/>
      <c r="BG950" s="1"/>
      <c r="BH950" s="1"/>
      <c r="BI950" s="1"/>
    </row>
    <row r="951" spans="1:61">
      <c r="A951" s="1"/>
      <c r="B951" s="1"/>
      <c r="M951" s="1"/>
      <c r="O951" s="1"/>
      <c r="P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  <c r="BB951" s="1"/>
      <c r="BC951" s="1"/>
      <c r="BD951" s="1"/>
      <c r="BE951" s="1"/>
      <c r="BF951" s="1"/>
      <c r="BG951" s="1"/>
      <c r="BH951" s="1"/>
      <c r="BI951" s="1"/>
    </row>
    <row r="952" spans="1:61">
      <c r="A952" s="1"/>
      <c r="B952" s="1"/>
      <c r="M952" s="1"/>
      <c r="O952" s="1"/>
      <c r="P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  <c r="BB952" s="1"/>
      <c r="BC952" s="1"/>
      <c r="BD952" s="1"/>
      <c r="BE952" s="1"/>
      <c r="BF952" s="1"/>
      <c r="BG952" s="1"/>
      <c r="BH952" s="1"/>
      <c r="BI952" s="1"/>
    </row>
    <row r="953" spans="1:61">
      <c r="A953" s="1"/>
      <c r="B953" s="1"/>
      <c r="M953" s="1"/>
      <c r="O953" s="1"/>
      <c r="P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  <c r="BB953" s="1"/>
      <c r="BC953" s="1"/>
      <c r="BD953" s="1"/>
      <c r="BE953" s="1"/>
      <c r="BF953" s="1"/>
      <c r="BG953" s="1"/>
      <c r="BH953" s="1"/>
      <c r="BI953" s="1"/>
    </row>
    <row r="954" spans="1:61">
      <c r="A954" s="1"/>
      <c r="B954" s="1"/>
      <c r="M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  <c r="BB954" s="1"/>
      <c r="BC954" s="1"/>
      <c r="BD954" s="1"/>
      <c r="BE954" s="1"/>
      <c r="BF954" s="1"/>
      <c r="BG954" s="1"/>
      <c r="BH954" s="1"/>
      <c r="BI954" s="1"/>
    </row>
    <row r="955" spans="1:61">
      <c r="A955" s="1"/>
      <c r="B955" s="1"/>
      <c r="O955" s="1"/>
      <c r="P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  <c r="BB955" s="1"/>
      <c r="BC955" s="1"/>
      <c r="BD955" s="1"/>
      <c r="BE955" s="1"/>
      <c r="BF955" s="1"/>
      <c r="BG955" s="1"/>
      <c r="BH955" s="1"/>
      <c r="BI955" s="1"/>
    </row>
    <row r="956" spans="1:61">
      <c r="A956" s="1"/>
      <c r="B956" s="1"/>
      <c r="M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  <c r="BB956" s="1"/>
      <c r="BC956" s="1"/>
      <c r="BD956" s="1"/>
      <c r="BE956" s="1"/>
      <c r="BF956" s="1"/>
      <c r="BG956" s="1"/>
      <c r="BH956" s="1"/>
      <c r="BI956" s="1"/>
    </row>
    <row r="957" spans="1:61">
      <c r="A957" s="1"/>
      <c r="B957" s="1"/>
      <c r="M957" s="1"/>
      <c r="O957" s="1"/>
      <c r="P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  <c r="BB957" s="1"/>
      <c r="BC957" s="1"/>
      <c r="BD957" s="1"/>
      <c r="BE957" s="1"/>
      <c r="BF957" s="1"/>
      <c r="BG957" s="1"/>
      <c r="BH957" s="1"/>
      <c r="BI957" s="1"/>
    </row>
    <row r="958" spans="1:61">
      <c r="A958" s="1"/>
      <c r="B958" s="1"/>
      <c r="M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  <c r="BB958" s="1"/>
      <c r="BC958" s="1"/>
      <c r="BD958" s="1"/>
      <c r="BE958" s="1"/>
      <c r="BF958" s="1"/>
      <c r="BG958" s="1"/>
      <c r="BH958" s="1"/>
      <c r="BI958" s="1"/>
    </row>
    <row r="959" spans="1:61">
      <c r="A959" s="1"/>
      <c r="B959" s="1"/>
      <c r="M959" s="1"/>
      <c r="O959" s="1"/>
      <c r="P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  <c r="BB959" s="1"/>
      <c r="BC959" s="1"/>
      <c r="BD959" s="1"/>
      <c r="BE959" s="1"/>
      <c r="BF959" s="1"/>
      <c r="BG959" s="1"/>
      <c r="BH959" s="1"/>
      <c r="BI959" s="1"/>
    </row>
    <row r="960" spans="1:61">
      <c r="A960" s="1"/>
      <c r="B960" s="1"/>
      <c r="M960" s="1"/>
      <c r="O960" s="1"/>
      <c r="P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  <c r="BB960" s="1"/>
      <c r="BC960" s="1"/>
      <c r="BD960" s="1"/>
      <c r="BE960" s="1"/>
      <c r="BF960" s="1"/>
      <c r="BG960" s="1"/>
      <c r="BH960" s="1"/>
      <c r="BI960" s="1"/>
    </row>
    <row r="961" spans="1:61">
      <c r="A961" s="1"/>
      <c r="B961" s="1"/>
      <c r="O961" s="1"/>
      <c r="P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  <c r="BB961" s="1"/>
      <c r="BC961" s="1"/>
      <c r="BD961" s="1"/>
      <c r="BE961" s="1"/>
      <c r="BF961" s="1"/>
      <c r="BG961" s="1"/>
      <c r="BH961" s="1"/>
      <c r="BI961" s="1"/>
    </row>
    <row r="962" spans="1:61">
      <c r="A962" s="1"/>
      <c r="B962" s="1"/>
      <c r="M962" s="1"/>
      <c r="O962" s="1"/>
      <c r="P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  <c r="BB962" s="1"/>
      <c r="BC962" s="1"/>
      <c r="BD962" s="1"/>
      <c r="BE962" s="1"/>
      <c r="BF962" s="1"/>
      <c r="BG962" s="1"/>
      <c r="BH962" s="1"/>
      <c r="BI962" s="1"/>
    </row>
    <row r="963" spans="1:61">
      <c r="A963" s="1"/>
      <c r="B963" s="1"/>
      <c r="M963" s="1"/>
      <c r="O963" s="1"/>
      <c r="P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  <c r="BB963" s="1"/>
      <c r="BC963" s="1"/>
      <c r="BD963" s="1"/>
      <c r="BE963" s="1"/>
      <c r="BF963" s="1"/>
      <c r="BG963" s="1"/>
      <c r="BH963" s="1"/>
      <c r="BI963" s="1"/>
    </row>
    <row r="964" spans="1:61">
      <c r="A964" s="1"/>
      <c r="B964" s="1"/>
      <c r="M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  <c r="BB964" s="1"/>
      <c r="BC964" s="1"/>
      <c r="BD964" s="1"/>
      <c r="BE964" s="1"/>
      <c r="BF964" s="1"/>
      <c r="BG964" s="1"/>
      <c r="BH964" s="1"/>
      <c r="BI964" s="1"/>
    </row>
    <row r="965" spans="1:61">
      <c r="A965" s="1"/>
      <c r="B965" s="1"/>
      <c r="M965" s="1"/>
      <c r="O965" s="1"/>
      <c r="P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  <c r="BB965" s="1"/>
      <c r="BC965" s="1"/>
      <c r="BD965" s="1"/>
      <c r="BE965" s="1"/>
      <c r="BF965" s="1"/>
      <c r="BG965" s="1"/>
      <c r="BH965" s="1"/>
      <c r="BI965" s="1"/>
    </row>
    <row r="966" spans="1:61">
      <c r="A966" s="1"/>
      <c r="B966" s="1"/>
      <c r="M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  <c r="BB966" s="1"/>
      <c r="BC966" s="1"/>
      <c r="BD966" s="1"/>
      <c r="BE966" s="1"/>
      <c r="BF966" s="1"/>
      <c r="BG966" s="1"/>
      <c r="BH966" s="1"/>
      <c r="BI966" s="1"/>
    </row>
    <row r="967" spans="1:61">
      <c r="A967" s="1"/>
      <c r="B967" s="1"/>
      <c r="M967" s="1"/>
      <c r="O967" s="1"/>
      <c r="P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  <c r="BB967" s="1"/>
      <c r="BC967" s="1"/>
      <c r="BD967" s="1"/>
      <c r="BE967" s="1"/>
      <c r="BF967" s="1"/>
      <c r="BG967" s="1"/>
      <c r="BH967" s="1"/>
      <c r="BI967" s="1"/>
    </row>
    <row r="968" spans="1:61">
      <c r="A968" s="1"/>
      <c r="B968" s="1"/>
      <c r="M968" s="1"/>
      <c r="O968" s="1"/>
      <c r="P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  <c r="BB968" s="1"/>
      <c r="BC968" s="1"/>
      <c r="BD968" s="1"/>
      <c r="BE968" s="1"/>
      <c r="BF968" s="1"/>
      <c r="BG968" s="1"/>
      <c r="BH968" s="1"/>
      <c r="BI968" s="1"/>
    </row>
    <row r="969" spans="1:61">
      <c r="A969" s="1"/>
      <c r="B969" s="1"/>
      <c r="M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  <c r="BB969" s="1"/>
      <c r="BC969" s="1"/>
      <c r="BD969" s="1"/>
      <c r="BE969" s="1"/>
      <c r="BF969" s="1"/>
      <c r="BG969" s="1"/>
      <c r="BH969" s="1"/>
      <c r="BI969" s="1"/>
    </row>
    <row r="970" spans="1:61">
      <c r="A970" s="1"/>
      <c r="B970" s="1"/>
      <c r="M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  <c r="BB970" s="1"/>
      <c r="BC970" s="1"/>
      <c r="BD970" s="1"/>
      <c r="BE970" s="1"/>
      <c r="BF970" s="1"/>
      <c r="BG970" s="1"/>
      <c r="BH970" s="1"/>
      <c r="BI970" s="1"/>
    </row>
    <row r="971" spans="1:61">
      <c r="A971" s="1"/>
      <c r="B971" s="1"/>
      <c r="M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  <c r="BB971" s="1"/>
      <c r="BC971" s="1"/>
      <c r="BD971" s="1"/>
      <c r="BE971" s="1"/>
      <c r="BF971" s="1"/>
      <c r="BG971" s="1"/>
      <c r="BH971" s="1"/>
      <c r="BI971" s="1"/>
    </row>
    <row r="972" spans="1:61">
      <c r="A972" s="1"/>
      <c r="B972" s="1"/>
      <c r="M972" s="1"/>
      <c r="O972" s="1"/>
      <c r="P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  <c r="BB972" s="1"/>
      <c r="BC972" s="1"/>
      <c r="BD972" s="1"/>
      <c r="BE972" s="1"/>
      <c r="BF972" s="1"/>
      <c r="BG972" s="1"/>
      <c r="BH972" s="1"/>
      <c r="BI972" s="1"/>
    </row>
    <row r="973" spans="1:61">
      <c r="A973" s="1"/>
      <c r="B973" s="1"/>
      <c r="M973" s="1"/>
      <c r="O973" s="1"/>
      <c r="P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  <c r="BB973" s="1"/>
      <c r="BC973" s="1"/>
      <c r="BD973" s="1"/>
      <c r="BE973" s="1"/>
      <c r="BF973" s="1"/>
      <c r="BG973" s="1"/>
      <c r="BH973" s="1"/>
      <c r="BI973" s="1"/>
    </row>
    <row r="974" spans="1:61">
      <c r="A974" s="1"/>
      <c r="B974" s="1"/>
      <c r="M974" s="1"/>
      <c r="O974" s="1"/>
      <c r="P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  <c r="BB974" s="1"/>
      <c r="BC974" s="1"/>
      <c r="BD974" s="1"/>
      <c r="BE974" s="1"/>
      <c r="BF974" s="1"/>
      <c r="BG974" s="1"/>
      <c r="BH974" s="1"/>
      <c r="BI974" s="1"/>
    </row>
    <row r="975" spans="1:61">
      <c r="A975" s="1"/>
      <c r="B975" s="1"/>
      <c r="M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  <c r="BB975" s="1"/>
      <c r="BC975" s="1"/>
      <c r="BD975" s="1"/>
      <c r="BE975" s="1"/>
      <c r="BF975" s="1"/>
      <c r="BG975" s="1"/>
      <c r="BH975" s="1"/>
      <c r="BI975" s="1"/>
    </row>
    <row r="976" spans="1:61">
      <c r="A976" s="1"/>
      <c r="B976" s="1"/>
      <c r="M976" s="1"/>
      <c r="O976" s="1"/>
      <c r="P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  <c r="BB976" s="1"/>
      <c r="BC976" s="1"/>
      <c r="BD976" s="1"/>
      <c r="BE976" s="1"/>
      <c r="BF976" s="1"/>
      <c r="BG976" s="1"/>
      <c r="BH976" s="1"/>
      <c r="BI976" s="1"/>
    </row>
    <row r="977" spans="1:61">
      <c r="A977" s="1"/>
      <c r="B977" s="1"/>
      <c r="M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  <c r="BB977" s="1"/>
      <c r="BC977" s="1"/>
      <c r="BD977" s="1"/>
      <c r="BE977" s="1"/>
      <c r="BF977" s="1"/>
      <c r="BG977" s="1"/>
      <c r="BH977" s="1"/>
      <c r="BI977" s="1"/>
    </row>
    <row r="978" spans="1:61">
      <c r="A978" s="1"/>
      <c r="B978" s="1"/>
      <c r="M978" s="1"/>
      <c r="O978" s="1"/>
      <c r="P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  <c r="BB978" s="1"/>
      <c r="BC978" s="1"/>
      <c r="BD978" s="1"/>
      <c r="BE978" s="1"/>
      <c r="BF978" s="1"/>
      <c r="BG978" s="1"/>
      <c r="BH978" s="1"/>
      <c r="BI978" s="1"/>
    </row>
    <row r="979" spans="1:61">
      <c r="A979" s="1"/>
      <c r="B979" s="1"/>
      <c r="M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  <c r="BB979" s="1"/>
      <c r="BC979" s="1"/>
      <c r="BD979" s="1"/>
      <c r="BE979" s="1"/>
      <c r="BF979" s="1"/>
      <c r="BG979" s="1"/>
      <c r="BH979" s="1"/>
      <c r="BI979" s="1"/>
    </row>
    <row r="980" spans="1:61">
      <c r="A980" s="1"/>
      <c r="B980" s="1"/>
      <c r="M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  <c r="BB980" s="1"/>
      <c r="BC980" s="1"/>
      <c r="BD980" s="1"/>
      <c r="BE980" s="1"/>
      <c r="BF980" s="1"/>
      <c r="BG980" s="1"/>
      <c r="BH980" s="1"/>
      <c r="BI980" s="1"/>
    </row>
    <row r="981" spans="1:61">
      <c r="A981" s="1"/>
      <c r="B981" s="1"/>
      <c r="M981" s="1"/>
      <c r="O981" s="1"/>
      <c r="P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  <c r="BB981" s="1"/>
      <c r="BC981" s="1"/>
      <c r="BD981" s="1"/>
      <c r="BE981" s="1"/>
      <c r="BF981" s="1"/>
      <c r="BG981" s="1"/>
      <c r="BH981" s="1"/>
      <c r="BI981" s="1"/>
    </row>
    <row r="982" spans="1:61">
      <c r="A982" s="1"/>
      <c r="B982" s="1"/>
      <c r="M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  <c r="BB982" s="1"/>
      <c r="BC982" s="1"/>
      <c r="BD982" s="1"/>
      <c r="BE982" s="1"/>
      <c r="BF982" s="1"/>
      <c r="BG982" s="1"/>
      <c r="BH982" s="1"/>
      <c r="BI982" s="1"/>
    </row>
    <row r="983" spans="1:61">
      <c r="A983" s="1"/>
      <c r="B983" s="1"/>
      <c r="M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  <c r="BA983" s="1"/>
      <c r="BB983" s="1"/>
      <c r="BC983" s="1"/>
      <c r="BD983" s="1"/>
      <c r="BE983" s="1"/>
      <c r="BF983" s="1"/>
      <c r="BG983" s="1"/>
      <c r="BH983" s="1"/>
      <c r="BI983" s="1"/>
    </row>
    <row r="984" spans="1:61">
      <c r="A984" s="1"/>
      <c r="B984" s="1"/>
      <c r="M984" s="1"/>
      <c r="O984" s="1"/>
      <c r="P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  <c r="BA984" s="1"/>
      <c r="BB984" s="1"/>
      <c r="BC984" s="1"/>
      <c r="BD984" s="1"/>
      <c r="BE984" s="1"/>
      <c r="BF984" s="1"/>
      <c r="BG984" s="1"/>
      <c r="BH984" s="1"/>
      <c r="BI984" s="1"/>
    </row>
    <row r="985" spans="1:61">
      <c r="A985" s="1"/>
      <c r="B985" s="1"/>
      <c r="M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  <c r="BA985" s="1"/>
      <c r="BB985" s="1"/>
      <c r="BC985" s="1"/>
      <c r="BD985" s="1"/>
      <c r="BE985" s="1"/>
      <c r="BF985" s="1"/>
      <c r="BG985" s="1"/>
      <c r="BH985" s="1"/>
      <c r="BI985" s="1"/>
    </row>
    <row r="986" spans="1:61">
      <c r="A986" s="1"/>
      <c r="B986" s="1"/>
      <c r="M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  <c r="BA986" s="1"/>
      <c r="BB986" s="1"/>
      <c r="BC986" s="1"/>
      <c r="BD986" s="1"/>
      <c r="BE986" s="1"/>
      <c r="BF986" s="1"/>
      <c r="BG986" s="1"/>
      <c r="BH986" s="1"/>
      <c r="BI986" s="1"/>
    </row>
    <row r="987" spans="1:61">
      <c r="A987" s="1"/>
      <c r="B987" s="1"/>
      <c r="M987" s="1"/>
      <c r="O987" s="1"/>
      <c r="P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  <c r="BA987" s="1"/>
      <c r="BB987" s="1"/>
      <c r="BC987" s="1"/>
      <c r="BD987" s="1"/>
      <c r="BE987" s="1"/>
      <c r="BF987" s="1"/>
      <c r="BG987" s="1"/>
      <c r="BH987" s="1"/>
      <c r="BI987" s="1"/>
    </row>
    <row r="988" spans="1:61">
      <c r="A988" s="1"/>
      <c r="B988" s="1"/>
      <c r="M988" s="1"/>
      <c r="O988" s="1"/>
      <c r="P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  <c r="BA988" s="1"/>
      <c r="BB988" s="1"/>
      <c r="BC988" s="1"/>
      <c r="BD988" s="1"/>
      <c r="BE988" s="1"/>
      <c r="BF988" s="1"/>
      <c r="BG988" s="1"/>
      <c r="BH988" s="1"/>
      <c r="BI988" s="1"/>
    </row>
    <row r="989" spans="1:61">
      <c r="A989" s="1"/>
      <c r="B989" s="1"/>
      <c r="O989" s="1"/>
      <c r="P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  <c r="BA989" s="1"/>
      <c r="BB989" s="1"/>
      <c r="BC989" s="1"/>
      <c r="BD989" s="1"/>
      <c r="BE989" s="1"/>
      <c r="BF989" s="1"/>
      <c r="BG989" s="1"/>
      <c r="BH989" s="1"/>
      <c r="BI989" s="1"/>
    </row>
    <row r="990" spans="1:61">
      <c r="A990" s="1"/>
      <c r="B990" s="1"/>
      <c r="M990" s="1"/>
      <c r="O990" s="1"/>
      <c r="P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  <c r="AZ990" s="1"/>
      <c r="BA990" s="1"/>
      <c r="BB990" s="1"/>
      <c r="BC990" s="1"/>
      <c r="BD990" s="1"/>
      <c r="BE990" s="1"/>
      <c r="BF990" s="1"/>
      <c r="BG990" s="1"/>
      <c r="BH990" s="1"/>
      <c r="BI990" s="1"/>
    </row>
    <row r="991" spans="1:61">
      <c r="A991" s="1"/>
      <c r="B991" s="1"/>
      <c r="M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  <c r="AZ991" s="1"/>
      <c r="BA991" s="1"/>
      <c r="BB991" s="1"/>
      <c r="BC991" s="1"/>
      <c r="BD991" s="1"/>
      <c r="BE991" s="1"/>
      <c r="BF991" s="1"/>
      <c r="BG991" s="1"/>
      <c r="BH991" s="1"/>
      <c r="BI991" s="1"/>
    </row>
    <row r="992" spans="1:61">
      <c r="A992" s="1"/>
      <c r="B992" s="1"/>
      <c r="O992" s="1"/>
      <c r="P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  <c r="AZ992" s="1"/>
      <c r="BA992" s="1"/>
      <c r="BB992" s="1"/>
      <c r="BC992" s="1"/>
      <c r="BD992" s="1"/>
      <c r="BE992" s="1"/>
      <c r="BF992" s="1"/>
      <c r="BG992" s="1"/>
      <c r="BH992" s="1"/>
      <c r="BI992" s="1"/>
    </row>
    <row r="993" spans="1:61">
      <c r="A993" s="1"/>
      <c r="B993" s="1"/>
      <c r="O993" s="1"/>
      <c r="P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  <c r="AZ993" s="1"/>
      <c r="BA993" s="1"/>
      <c r="BB993" s="1"/>
      <c r="BC993" s="1"/>
      <c r="BD993" s="1"/>
      <c r="BE993" s="1"/>
      <c r="BF993" s="1"/>
      <c r="BG993" s="1"/>
      <c r="BH993" s="1"/>
      <c r="BI993" s="1"/>
    </row>
    <row r="994" spans="1:61">
      <c r="A994" s="1"/>
      <c r="B994" s="1"/>
      <c r="O994" s="1"/>
      <c r="P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  <c r="AZ994" s="1"/>
      <c r="BA994" s="1"/>
      <c r="BB994" s="1"/>
      <c r="BC994" s="1"/>
      <c r="BD994" s="1"/>
      <c r="BE994" s="1"/>
      <c r="BF994" s="1"/>
      <c r="BG994" s="1"/>
      <c r="BH994" s="1"/>
      <c r="BI994" s="1"/>
    </row>
    <row r="995" spans="1:61">
      <c r="A995" s="1"/>
      <c r="B995" s="1"/>
      <c r="M995" s="1"/>
      <c r="O995" s="1"/>
      <c r="P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  <c r="AY995" s="1"/>
      <c r="AZ995" s="1"/>
      <c r="BA995" s="1"/>
      <c r="BB995" s="1"/>
      <c r="BC995" s="1"/>
      <c r="BD995" s="1"/>
      <c r="BE995" s="1"/>
      <c r="BF995" s="1"/>
      <c r="BG995" s="1"/>
      <c r="BH995" s="1"/>
      <c r="BI995" s="1"/>
    </row>
    <row r="996" spans="1:61">
      <c r="A996" s="1"/>
      <c r="B996" s="1"/>
      <c r="M996" s="1"/>
      <c r="O996" s="1"/>
      <c r="P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  <c r="AY996" s="1"/>
      <c r="AZ996" s="1"/>
      <c r="BA996" s="1"/>
      <c r="BB996" s="1"/>
      <c r="BC996" s="1"/>
      <c r="BD996" s="1"/>
      <c r="BE996" s="1"/>
      <c r="BF996" s="1"/>
      <c r="BG996" s="1"/>
      <c r="BH996" s="1"/>
      <c r="BI996" s="1"/>
    </row>
    <row r="997" spans="1:61">
      <c r="A997" s="1"/>
      <c r="B997" s="1"/>
      <c r="M997" s="1"/>
      <c r="O997" s="1"/>
      <c r="P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  <c r="AY997" s="1"/>
      <c r="AZ997" s="1"/>
      <c r="BA997" s="1"/>
      <c r="BB997" s="1"/>
      <c r="BC997" s="1"/>
      <c r="BD997" s="1"/>
      <c r="BE997" s="1"/>
      <c r="BF997" s="1"/>
      <c r="BG997" s="1"/>
      <c r="BH997" s="1"/>
      <c r="BI997" s="1"/>
    </row>
    <row r="998" spans="1:61">
      <c r="A998" s="1"/>
      <c r="B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  <c r="AY998" s="1"/>
      <c r="AZ998" s="1"/>
      <c r="BA998" s="1"/>
      <c r="BB998" s="1"/>
      <c r="BC998" s="1"/>
      <c r="BD998" s="1"/>
      <c r="BE998" s="1"/>
      <c r="BF998" s="1"/>
      <c r="BG998" s="1"/>
      <c r="BH998" s="1"/>
      <c r="BI998" s="1"/>
    </row>
    <row r="999" spans="1:61">
      <c r="A999" s="1"/>
      <c r="B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  <c r="AX999" s="1"/>
      <c r="AY999" s="1"/>
      <c r="AZ999" s="1"/>
      <c r="BA999" s="1"/>
      <c r="BB999" s="1"/>
      <c r="BC999" s="1"/>
      <c r="BD999" s="1"/>
      <c r="BE999" s="1"/>
      <c r="BF999" s="1"/>
      <c r="BG999" s="1"/>
      <c r="BH999" s="1"/>
      <c r="BI999" s="1"/>
    </row>
    <row r="1000" spans="1:61">
      <c r="A1000" s="1"/>
      <c r="B1000" s="1"/>
      <c r="M1000" s="1"/>
      <c r="O1000" s="1"/>
      <c r="P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AW1000" s="1"/>
      <c r="AX1000" s="1"/>
      <c r="AY1000" s="1"/>
      <c r="AZ1000" s="1"/>
      <c r="BA1000" s="1"/>
      <c r="BB1000" s="1"/>
      <c r="BC1000" s="1"/>
      <c r="BD1000" s="1"/>
      <c r="BE1000" s="1"/>
      <c r="BF1000" s="1"/>
      <c r="BG1000" s="1"/>
      <c r="BH1000" s="1"/>
      <c r="BI1000" s="1"/>
    </row>
    <row r="1001" spans="1:61">
      <c r="A1001" s="1"/>
      <c r="B1001" s="1"/>
      <c r="M1001" s="1"/>
      <c r="O1001" s="1"/>
      <c r="P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  <c r="AN1001" s="1"/>
      <c r="AO1001" s="1"/>
      <c r="AP1001" s="1"/>
      <c r="AQ1001" s="1"/>
      <c r="AR1001" s="1"/>
      <c r="AS1001" s="1"/>
      <c r="AT1001" s="1"/>
      <c r="AU1001" s="1"/>
      <c r="AV1001" s="1"/>
      <c r="AW1001" s="1"/>
      <c r="AX1001" s="1"/>
      <c r="AY1001" s="1"/>
      <c r="AZ1001" s="1"/>
      <c r="BA1001" s="1"/>
      <c r="BB1001" s="1"/>
      <c r="BC1001" s="1"/>
      <c r="BD1001" s="1"/>
      <c r="BE1001" s="1"/>
      <c r="BF1001" s="1"/>
      <c r="BG1001" s="1"/>
      <c r="BH1001" s="1"/>
      <c r="BI1001" s="1"/>
    </row>
    <row r="1002" spans="1:61">
      <c r="A1002" s="1"/>
      <c r="B1002" s="1"/>
      <c r="M1002" s="1"/>
      <c r="O1002" s="1"/>
      <c r="P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  <c r="AK1002" s="1"/>
      <c r="AL1002" s="1"/>
      <c r="AM1002" s="1"/>
      <c r="AN1002" s="1"/>
      <c r="AO1002" s="1"/>
      <c r="AP1002" s="1"/>
      <c r="AQ1002" s="1"/>
      <c r="AR1002" s="1"/>
      <c r="AS1002" s="1"/>
      <c r="AT1002" s="1"/>
      <c r="AU1002" s="1"/>
      <c r="AV1002" s="1"/>
      <c r="AW1002" s="1"/>
      <c r="AX1002" s="1"/>
      <c r="AY1002" s="1"/>
      <c r="AZ1002" s="1"/>
      <c r="BA1002" s="1"/>
      <c r="BB1002" s="1"/>
      <c r="BC1002" s="1"/>
      <c r="BD1002" s="1"/>
      <c r="BE1002" s="1"/>
      <c r="BF1002" s="1"/>
      <c r="BG1002" s="1"/>
      <c r="BH1002" s="1"/>
      <c r="BI1002" s="1"/>
    </row>
    <row r="1003" spans="1:61">
      <c r="A1003" s="1"/>
      <c r="B1003" s="1"/>
      <c r="M1003" s="1"/>
      <c r="O1003" s="1"/>
      <c r="P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  <c r="AI1003" s="1"/>
      <c r="AJ1003" s="1"/>
      <c r="AK1003" s="1"/>
      <c r="AL1003" s="1"/>
      <c r="AM1003" s="1"/>
      <c r="AN1003" s="1"/>
      <c r="AO1003" s="1"/>
      <c r="AP1003" s="1"/>
      <c r="AQ1003" s="1"/>
      <c r="AR1003" s="1"/>
      <c r="AS1003" s="1"/>
      <c r="AT1003" s="1"/>
      <c r="AU1003" s="1"/>
      <c r="AV1003" s="1"/>
      <c r="AW1003" s="1"/>
      <c r="AX1003" s="1"/>
      <c r="AY1003" s="1"/>
      <c r="AZ1003" s="1"/>
      <c r="BA1003" s="1"/>
      <c r="BB1003" s="1"/>
      <c r="BC1003" s="1"/>
      <c r="BD1003" s="1"/>
      <c r="BE1003" s="1"/>
      <c r="BF1003" s="1"/>
      <c r="BG1003" s="1"/>
      <c r="BH1003" s="1"/>
      <c r="BI1003" s="1"/>
    </row>
    <row r="1004" spans="1:61">
      <c r="A1004" s="1"/>
      <c r="B1004" s="1"/>
      <c r="M1004" s="1"/>
      <c r="O1004" s="1"/>
      <c r="P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  <c r="AI1004" s="1"/>
      <c r="AJ1004" s="1"/>
      <c r="AK1004" s="1"/>
      <c r="AL1004" s="1"/>
      <c r="AM1004" s="1"/>
      <c r="AN1004" s="1"/>
      <c r="AO1004" s="1"/>
      <c r="AP1004" s="1"/>
      <c r="AQ1004" s="1"/>
      <c r="AR1004" s="1"/>
      <c r="AS1004" s="1"/>
      <c r="AT1004" s="1"/>
      <c r="AU1004" s="1"/>
      <c r="AV1004" s="1"/>
      <c r="AW1004" s="1"/>
      <c r="AX1004" s="1"/>
      <c r="AY1004" s="1"/>
      <c r="AZ1004" s="1"/>
      <c r="BA1004" s="1"/>
      <c r="BB1004" s="1"/>
      <c r="BC1004" s="1"/>
      <c r="BD1004" s="1"/>
      <c r="BE1004" s="1"/>
      <c r="BF1004" s="1"/>
      <c r="BG1004" s="1"/>
      <c r="BH1004" s="1"/>
      <c r="BI1004" s="1"/>
    </row>
    <row r="1005" spans="1:61">
      <c r="A1005" s="1"/>
      <c r="B1005" s="1"/>
      <c r="M1005" s="1"/>
      <c r="O1005" s="1"/>
      <c r="P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  <c r="AH1005" s="1"/>
      <c r="AI1005" s="1"/>
      <c r="AJ1005" s="1"/>
      <c r="AK1005" s="1"/>
      <c r="AL1005" s="1"/>
      <c r="AM1005" s="1"/>
      <c r="AN1005" s="1"/>
      <c r="AO1005" s="1"/>
      <c r="AP1005" s="1"/>
      <c r="AQ1005" s="1"/>
      <c r="AR1005" s="1"/>
      <c r="AS1005" s="1"/>
      <c r="AT1005" s="1"/>
      <c r="AU1005" s="1"/>
      <c r="AV1005" s="1"/>
      <c r="AW1005" s="1"/>
      <c r="AX1005" s="1"/>
      <c r="AY1005" s="1"/>
      <c r="AZ1005" s="1"/>
      <c r="BA1005" s="1"/>
      <c r="BB1005" s="1"/>
      <c r="BC1005" s="1"/>
      <c r="BD1005" s="1"/>
      <c r="BE1005" s="1"/>
      <c r="BF1005" s="1"/>
      <c r="BG1005" s="1"/>
      <c r="BH1005" s="1"/>
      <c r="BI1005" s="1"/>
    </row>
    <row r="1006" spans="1:61">
      <c r="A1006" s="1"/>
      <c r="B1006" s="1"/>
      <c r="M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  <c r="AF1006" s="1"/>
      <c r="AG1006" s="1"/>
      <c r="AH1006" s="1"/>
      <c r="AI1006" s="1"/>
      <c r="AJ1006" s="1"/>
      <c r="AK1006" s="1"/>
      <c r="AL1006" s="1"/>
      <c r="AM1006" s="1"/>
      <c r="AN1006" s="1"/>
      <c r="AO1006" s="1"/>
      <c r="AP1006" s="1"/>
      <c r="AQ1006" s="1"/>
      <c r="AR1006" s="1"/>
      <c r="AS1006" s="1"/>
      <c r="AT1006" s="1"/>
      <c r="AU1006" s="1"/>
      <c r="AV1006" s="1"/>
      <c r="AW1006" s="1"/>
      <c r="AX1006" s="1"/>
      <c r="AY1006" s="1"/>
      <c r="AZ1006" s="1"/>
      <c r="BA1006" s="1"/>
      <c r="BB1006" s="1"/>
      <c r="BC1006" s="1"/>
      <c r="BD1006" s="1"/>
      <c r="BE1006" s="1"/>
      <c r="BF1006" s="1"/>
      <c r="BG1006" s="1"/>
      <c r="BH1006" s="1"/>
      <c r="BI1006" s="1"/>
    </row>
    <row r="1007" spans="1:61">
      <c r="A1007" s="1"/>
      <c r="B1007" s="1"/>
      <c r="M1007" s="1"/>
      <c r="O1007" s="1"/>
      <c r="P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  <c r="AF1007" s="1"/>
      <c r="AG1007" s="1"/>
      <c r="AH1007" s="1"/>
      <c r="AI1007" s="1"/>
      <c r="AJ1007" s="1"/>
      <c r="AK1007" s="1"/>
      <c r="AL1007" s="1"/>
      <c r="AM1007" s="1"/>
      <c r="AN1007" s="1"/>
      <c r="AO1007" s="1"/>
      <c r="AP1007" s="1"/>
      <c r="AQ1007" s="1"/>
      <c r="AR1007" s="1"/>
      <c r="AS1007" s="1"/>
      <c r="AT1007" s="1"/>
      <c r="AU1007" s="1"/>
      <c r="AV1007" s="1"/>
      <c r="AW1007" s="1"/>
      <c r="AX1007" s="1"/>
      <c r="AY1007" s="1"/>
      <c r="AZ1007" s="1"/>
      <c r="BA1007" s="1"/>
      <c r="BB1007" s="1"/>
      <c r="BC1007" s="1"/>
      <c r="BD1007" s="1"/>
      <c r="BE1007" s="1"/>
      <c r="BF1007" s="1"/>
      <c r="BG1007" s="1"/>
      <c r="BH1007" s="1"/>
      <c r="BI1007" s="1"/>
    </row>
    <row r="1008" spans="1:61">
      <c r="A1008" s="1"/>
      <c r="B1008" s="1"/>
      <c r="M1008" s="1"/>
      <c r="O1008" s="1"/>
      <c r="P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  <c r="AF1008" s="1"/>
      <c r="AG1008" s="1"/>
      <c r="AH1008" s="1"/>
      <c r="AI1008" s="1"/>
      <c r="AJ1008" s="1"/>
      <c r="AK1008" s="1"/>
      <c r="AL1008" s="1"/>
      <c r="AM1008" s="1"/>
      <c r="AN1008" s="1"/>
      <c r="AO1008" s="1"/>
      <c r="AP1008" s="1"/>
      <c r="AQ1008" s="1"/>
      <c r="AR1008" s="1"/>
      <c r="AS1008" s="1"/>
      <c r="AT1008" s="1"/>
      <c r="AU1008" s="1"/>
      <c r="AV1008" s="1"/>
      <c r="AW1008" s="1"/>
      <c r="AX1008" s="1"/>
      <c r="AY1008" s="1"/>
      <c r="AZ1008" s="1"/>
      <c r="BA1008" s="1"/>
      <c r="BB1008" s="1"/>
      <c r="BC1008" s="1"/>
      <c r="BD1008" s="1"/>
      <c r="BE1008" s="1"/>
      <c r="BF1008" s="1"/>
      <c r="BG1008" s="1"/>
      <c r="BH1008" s="1"/>
      <c r="BI1008" s="1"/>
    </row>
    <row r="1009" spans="1:61">
      <c r="A1009" s="1"/>
      <c r="B1009" s="1"/>
      <c r="M1009" s="1"/>
      <c r="O1009" s="1"/>
      <c r="P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  <c r="AF1009" s="1"/>
      <c r="AG1009" s="1"/>
      <c r="AH1009" s="1"/>
      <c r="AI1009" s="1"/>
      <c r="AJ1009" s="1"/>
      <c r="AK1009" s="1"/>
      <c r="AL1009" s="1"/>
      <c r="AM1009" s="1"/>
      <c r="AN1009" s="1"/>
      <c r="AO1009" s="1"/>
      <c r="AP1009" s="1"/>
      <c r="AQ1009" s="1"/>
      <c r="AR1009" s="1"/>
      <c r="AS1009" s="1"/>
      <c r="AT1009" s="1"/>
      <c r="AU1009" s="1"/>
      <c r="AV1009" s="1"/>
      <c r="AW1009" s="1"/>
      <c r="AX1009" s="1"/>
      <c r="AY1009" s="1"/>
      <c r="AZ1009" s="1"/>
      <c r="BA1009" s="1"/>
      <c r="BB1009" s="1"/>
      <c r="BC1009" s="1"/>
      <c r="BD1009" s="1"/>
      <c r="BE1009" s="1"/>
      <c r="BF1009" s="1"/>
      <c r="BG1009" s="1"/>
      <c r="BH1009" s="1"/>
      <c r="BI1009" s="1"/>
    </row>
    <row r="1010" spans="1:61">
      <c r="A1010" s="1"/>
      <c r="B1010" s="1"/>
      <c r="M1010" s="1"/>
      <c r="O1010" s="1"/>
      <c r="P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  <c r="AF1010" s="1"/>
      <c r="AG1010" s="1"/>
      <c r="AH1010" s="1"/>
      <c r="AI1010" s="1"/>
      <c r="AJ1010" s="1"/>
      <c r="AK1010" s="1"/>
      <c r="AL1010" s="1"/>
      <c r="AM1010" s="1"/>
      <c r="AN1010" s="1"/>
      <c r="AO1010" s="1"/>
      <c r="AP1010" s="1"/>
      <c r="AQ1010" s="1"/>
      <c r="AR1010" s="1"/>
      <c r="AS1010" s="1"/>
      <c r="AT1010" s="1"/>
      <c r="AU1010" s="1"/>
      <c r="AV1010" s="1"/>
      <c r="AW1010" s="1"/>
      <c r="AX1010" s="1"/>
      <c r="AY1010" s="1"/>
      <c r="AZ1010" s="1"/>
      <c r="BA1010" s="1"/>
      <c r="BB1010" s="1"/>
      <c r="BC1010" s="1"/>
      <c r="BD1010" s="1"/>
      <c r="BE1010" s="1"/>
      <c r="BF1010" s="1"/>
      <c r="BG1010" s="1"/>
      <c r="BH1010" s="1"/>
      <c r="BI1010" s="1"/>
    </row>
    <row r="1011" spans="1:61">
      <c r="A1011" s="1"/>
      <c r="B1011" s="1"/>
      <c r="M1011" s="1"/>
      <c r="O1011" s="1"/>
      <c r="P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  <c r="AE1011" s="1"/>
      <c r="AF1011" s="1"/>
      <c r="AG1011" s="1"/>
      <c r="AH1011" s="1"/>
      <c r="AI1011" s="1"/>
      <c r="AJ1011" s="1"/>
      <c r="AK1011" s="1"/>
      <c r="AL1011" s="1"/>
      <c r="AM1011" s="1"/>
      <c r="AN1011" s="1"/>
      <c r="AO1011" s="1"/>
      <c r="AP1011" s="1"/>
      <c r="AQ1011" s="1"/>
      <c r="AR1011" s="1"/>
      <c r="AS1011" s="1"/>
      <c r="AT1011" s="1"/>
      <c r="AU1011" s="1"/>
      <c r="AV1011" s="1"/>
      <c r="AW1011" s="1"/>
      <c r="AX1011" s="1"/>
      <c r="AY1011" s="1"/>
      <c r="AZ1011" s="1"/>
      <c r="BA1011" s="1"/>
      <c r="BB1011" s="1"/>
      <c r="BC1011" s="1"/>
      <c r="BD1011" s="1"/>
      <c r="BE1011" s="1"/>
      <c r="BF1011" s="1"/>
      <c r="BG1011" s="1"/>
      <c r="BH1011" s="1"/>
      <c r="BI1011" s="1"/>
    </row>
    <row r="1012" spans="1:61">
      <c r="A1012" s="1"/>
      <c r="B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  <c r="AE1012" s="1"/>
      <c r="AF1012" s="1"/>
      <c r="AG1012" s="1"/>
      <c r="AH1012" s="1"/>
      <c r="AI1012" s="1"/>
      <c r="AJ1012" s="1"/>
      <c r="AK1012" s="1"/>
      <c r="AL1012" s="1"/>
      <c r="AM1012" s="1"/>
      <c r="AN1012" s="1"/>
      <c r="AO1012" s="1"/>
      <c r="AP1012" s="1"/>
      <c r="AQ1012" s="1"/>
      <c r="AR1012" s="1"/>
      <c r="AS1012" s="1"/>
      <c r="AT1012" s="1"/>
      <c r="AU1012" s="1"/>
      <c r="AV1012" s="1"/>
      <c r="AW1012" s="1"/>
      <c r="AX1012" s="1"/>
      <c r="AY1012" s="1"/>
      <c r="AZ1012" s="1"/>
      <c r="BA1012" s="1"/>
      <c r="BB1012" s="1"/>
      <c r="BC1012" s="1"/>
      <c r="BD1012" s="1"/>
      <c r="BE1012" s="1"/>
      <c r="BF1012" s="1"/>
      <c r="BG1012" s="1"/>
      <c r="BH1012" s="1"/>
      <c r="BI1012" s="1"/>
    </row>
    <row r="1013" spans="1:61">
      <c r="A1013" s="1"/>
      <c r="B1013" s="1"/>
      <c r="M1013" s="1"/>
      <c r="O1013" s="1"/>
      <c r="P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  <c r="AD1013" s="1"/>
      <c r="AE1013" s="1"/>
      <c r="AF1013" s="1"/>
      <c r="AG1013" s="1"/>
      <c r="AH1013" s="1"/>
      <c r="AI1013" s="1"/>
      <c r="AJ1013" s="1"/>
      <c r="AK1013" s="1"/>
      <c r="AL1013" s="1"/>
      <c r="AM1013" s="1"/>
      <c r="AN1013" s="1"/>
      <c r="AO1013" s="1"/>
      <c r="AP1013" s="1"/>
      <c r="AQ1013" s="1"/>
      <c r="AR1013" s="1"/>
      <c r="AS1013" s="1"/>
      <c r="AT1013" s="1"/>
      <c r="AU1013" s="1"/>
      <c r="AV1013" s="1"/>
      <c r="AW1013" s="1"/>
      <c r="AX1013" s="1"/>
      <c r="AY1013" s="1"/>
      <c r="AZ1013" s="1"/>
      <c r="BA1013" s="1"/>
      <c r="BB1013" s="1"/>
      <c r="BC1013" s="1"/>
      <c r="BD1013" s="1"/>
      <c r="BE1013" s="1"/>
      <c r="BF1013" s="1"/>
      <c r="BG1013" s="1"/>
      <c r="BH1013" s="1"/>
      <c r="BI1013" s="1"/>
    </row>
    <row r="1014" spans="1:61">
      <c r="A1014" s="1"/>
      <c r="B1014" s="1"/>
      <c r="M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  <c r="AD1014" s="1"/>
      <c r="AE1014" s="1"/>
      <c r="AF1014" s="1"/>
      <c r="AG1014" s="1"/>
      <c r="AH1014" s="1"/>
      <c r="AI1014" s="1"/>
      <c r="AJ1014" s="1"/>
      <c r="AK1014" s="1"/>
      <c r="AL1014" s="1"/>
      <c r="AM1014" s="1"/>
      <c r="AN1014" s="1"/>
      <c r="AO1014" s="1"/>
      <c r="AP1014" s="1"/>
      <c r="AQ1014" s="1"/>
      <c r="AR1014" s="1"/>
      <c r="AS1014" s="1"/>
      <c r="AT1014" s="1"/>
      <c r="AU1014" s="1"/>
      <c r="AV1014" s="1"/>
      <c r="AW1014" s="1"/>
      <c r="AX1014" s="1"/>
      <c r="AY1014" s="1"/>
      <c r="AZ1014" s="1"/>
      <c r="BA1014" s="1"/>
      <c r="BB1014" s="1"/>
      <c r="BC1014" s="1"/>
      <c r="BD1014" s="1"/>
      <c r="BE1014" s="1"/>
      <c r="BF1014" s="1"/>
      <c r="BG1014" s="1"/>
      <c r="BH1014" s="1"/>
      <c r="BI1014" s="1"/>
    </row>
    <row r="1015" spans="1:61">
      <c r="A1015" s="1"/>
      <c r="B1015" s="1"/>
      <c r="M1015" s="1"/>
      <c r="O1015" s="1"/>
      <c r="P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  <c r="AD1015" s="1"/>
      <c r="AE1015" s="1"/>
      <c r="AF1015" s="1"/>
      <c r="AG1015" s="1"/>
      <c r="AH1015" s="1"/>
      <c r="AI1015" s="1"/>
      <c r="AJ1015" s="1"/>
      <c r="AK1015" s="1"/>
      <c r="AL1015" s="1"/>
      <c r="AM1015" s="1"/>
      <c r="AN1015" s="1"/>
      <c r="AO1015" s="1"/>
      <c r="AP1015" s="1"/>
      <c r="AQ1015" s="1"/>
      <c r="AR1015" s="1"/>
      <c r="AS1015" s="1"/>
      <c r="AT1015" s="1"/>
      <c r="AU1015" s="1"/>
      <c r="AV1015" s="1"/>
      <c r="AW1015" s="1"/>
      <c r="AX1015" s="1"/>
      <c r="AY1015" s="1"/>
      <c r="AZ1015" s="1"/>
      <c r="BA1015" s="1"/>
      <c r="BB1015" s="1"/>
      <c r="BC1015" s="1"/>
      <c r="BD1015" s="1"/>
      <c r="BE1015" s="1"/>
      <c r="BF1015" s="1"/>
      <c r="BG1015" s="1"/>
      <c r="BH1015" s="1"/>
      <c r="BI1015" s="1"/>
    </row>
    <row r="1016" spans="1:61">
      <c r="A1016" s="1"/>
      <c r="B1016" s="1"/>
      <c r="M1016" s="1"/>
      <c r="O1016" s="1"/>
      <c r="P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  <c r="AD1016" s="1"/>
      <c r="AE1016" s="1"/>
      <c r="AF1016" s="1"/>
      <c r="AG1016" s="1"/>
      <c r="AH1016" s="1"/>
      <c r="AI1016" s="1"/>
      <c r="AJ1016" s="1"/>
      <c r="AK1016" s="1"/>
      <c r="AL1016" s="1"/>
      <c r="AM1016" s="1"/>
      <c r="AN1016" s="1"/>
      <c r="AO1016" s="1"/>
      <c r="AP1016" s="1"/>
      <c r="AQ1016" s="1"/>
      <c r="AR1016" s="1"/>
      <c r="AS1016" s="1"/>
      <c r="AT1016" s="1"/>
      <c r="AU1016" s="1"/>
      <c r="AV1016" s="1"/>
      <c r="AW1016" s="1"/>
      <c r="AX1016" s="1"/>
      <c r="AY1016" s="1"/>
      <c r="AZ1016" s="1"/>
      <c r="BA1016" s="1"/>
      <c r="BB1016" s="1"/>
      <c r="BC1016" s="1"/>
      <c r="BD1016" s="1"/>
      <c r="BE1016" s="1"/>
      <c r="BF1016" s="1"/>
      <c r="BG1016" s="1"/>
      <c r="BH1016" s="1"/>
      <c r="BI1016" s="1"/>
    </row>
    <row r="1017" spans="1:61">
      <c r="A1017" s="1"/>
      <c r="B1017" s="1"/>
      <c r="M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  <c r="AD1017" s="1"/>
      <c r="AE1017" s="1"/>
      <c r="AF1017" s="1"/>
      <c r="AG1017" s="1"/>
      <c r="AH1017" s="1"/>
      <c r="AI1017" s="1"/>
      <c r="AJ1017" s="1"/>
      <c r="AK1017" s="1"/>
      <c r="AL1017" s="1"/>
      <c r="AM1017" s="1"/>
      <c r="AN1017" s="1"/>
      <c r="AO1017" s="1"/>
      <c r="AP1017" s="1"/>
      <c r="AQ1017" s="1"/>
      <c r="AR1017" s="1"/>
      <c r="AS1017" s="1"/>
      <c r="AT1017" s="1"/>
      <c r="AU1017" s="1"/>
      <c r="AV1017" s="1"/>
      <c r="AW1017" s="1"/>
      <c r="AX1017" s="1"/>
      <c r="AY1017" s="1"/>
      <c r="AZ1017" s="1"/>
      <c r="BA1017" s="1"/>
      <c r="BB1017" s="1"/>
      <c r="BC1017" s="1"/>
      <c r="BD1017" s="1"/>
      <c r="BE1017" s="1"/>
      <c r="BF1017" s="1"/>
      <c r="BG1017" s="1"/>
      <c r="BH1017" s="1"/>
      <c r="BI1017" s="1"/>
    </row>
    <row r="1018" spans="1:61">
      <c r="A1018" s="1"/>
      <c r="B1018" s="1"/>
      <c r="M1018" s="1"/>
      <c r="O1018" s="1"/>
      <c r="P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  <c r="AC1018" s="1"/>
      <c r="AD1018" s="1"/>
      <c r="AE1018" s="1"/>
      <c r="AF1018" s="1"/>
      <c r="AG1018" s="1"/>
      <c r="AH1018" s="1"/>
      <c r="AI1018" s="1"/>
      <c r="AJ1018" s="1"/>
      <c r="AK1018" s="1"/>
      <c r="AL1018" s="1"/>
      <c r="AM1018" s="1"/>
      <c r="AN1018" s="1"/>
      <c r="AO1018" s="1"/>
      <c r="AP1018" s="1"/>
      <c r="AQ1018" s="1"/>
      <c r="AR1018" s="1"/>
      <c r="AS1018" s="1"/>
      <c r="AT1018" s="1"/>
      <c r="AU1018" s="1"/>
      <c r="AV1018" s="1"/>
      <c r="AW1018" s="1"/>
      <c r="AX1018" s="1"/>
      <c r="AY1018" s="1"/>
      <c r="AZ1018" s="1"/>
      <c r="BA1018" s="1"/>
      <c r="BB1018" s="1"/>
      <c r="BC1018" s="1"/>
      <c r="BD1018" s="1"/>
      <c r="BE1018" s="1"/>
      <c r="BF1018" s="1"/>
      <c r="BG1018" s="1"/>
      <c r="BH1018" s="1"/>
      <c r="BI1018" s="1"/>
    </row>
    <row r="1019" spans="1:61">
      <c r="A1019" s="1"/>
      <c r="B1019" s="1"/>
      <c r="M1019" s="1"/>
      <c r="O1019" s="1"/>
      <c r="P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  <c r="AC1019" s="1"/>
      <c r="AD1019" s="1"/>
      <c r="AE1019" s="1"/>
      <c r="AF1019" s="1"/>
      <c r="AG1019" s="1"/>
      <c r="AH1019" s="1"/>
      <c r="AI1019" s="1"/>
      <c r="AJ1019" s="1"/>
      <c r="AK1019" s="1"/>
      <c r="AL1019" s="1"/>
      <c r="AM1019" s="1"/>
      <c r="AN1019" s="1"/>
      <c r="AO1019" s="1"/>
      <c r="AP1019" s="1"/>
      <c r="AQ1019" s="1"/>
      <c r="AR1019" s="1"/>
      <c r="AS1019" s="1"/>
      <c r="AT1019" s="1"/>
      <c r="AU1019" s="1"/>
      <c r="AV1019" s="1"/>
      <c r="AW1019" s="1"/>
      <c r="AX1019" s="1"/>
      <c r="AY1019" s="1"/>
      <c r="AZ1019" s="1"/>
      <c r="BA1019" s="1"/>
      <c r="BB1019" s="1"/>
      <c r="BC1019" s="1"/>
      <c r="BD1019" s="1"/>
      <c r="BE1019" s="1"/>
      <c r="BF1019" s="1"/>
      <c r="BG1019" s="1"/>
      <c r="BH1019" s="1"/>
      <c r="BI1019" s="1"/>
    </row>
    <row r="1020" spans="1:61">
      <c r="A1020" s="1"/>
      <c r="B1020" s="1"/>
      <c r="M1020" s="1"/>
      <c r="O1020" s="1"/>
      <c r="P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1"/>
      <c r="AD1020" s="1"/>
      <c r="AE1020" s="1"/>
      <c r="AF1020" s="1"/>
      <c r="AG1020" s="1"/>
      <c r="AH1020" s="1"/>
      <c r="AI1020" s="1"/>
      <c r="AJ1020" s="1"/>
      <c r="AK1020" s="1"/>
      <c r="AL1020" s="1"/>
      <c r="AM1020" s="1"/>
      <c r="AN1020" s="1"/>
      <c r="AO1020" s="1"/>
      <c r="AP1020" s="1"/>
      <c r="AQ1020" s="1"/>
      <c r="AR1020" s="1"/>
      <c r="AS1020" s="1"/>
      <c r="AT1020" s="1"/>
      <c r="AU1020" s="1"/>
      <c r="AV1020" s="1"/>
      <c r="AW1020" s="1"/>
      <c r="AX1020" s="1"/>
      <c r="AY1020" s="1"/>
      <c r="AZ1020" s="1"/>
      <c r="BA1020" s="1"/>
      <c r="BB1020" s="1"/>
      <c r="BC1020" s="1"/>
      <c r="BD1020" s="1"/>
      <c r="BE1020" s="1"/>
      <c r="BF1020" s="1"/>
      <c r="BG1020" s="1"/>
      <c r="BH1020" s="1"/>
      <c r="BI1020" s="1"/>
    </row>
    <row r="1021" spans="1:61">
      <c r="A1021" s="1"/>
      <c r="B1021" s="1"/>
      <c r="M1021" s="1"/>
      <c r="O1021" s="1"/>
      <c r="P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  <c r="AC1021" s="1"/>
      <c r="AD1021" s="1"/>
      <c r="AE1021" s="1"/>
      <c r="AF1021" s="1"/>
      <c r="AG1021" s="1"/>
      <c r="AH1021" s="1"/>
      <c r="AI1021" s="1"/>
      <c r="AJ1021" s="1"/>
      <c r="AK1021" s="1"/>
      <c r="AL1021" s="1"/>
      <c r="AM1021" s="1"/>
      <c r="AN1021" s="1"/>
      <c r="AO1021" s="1"/>
      <c r="AP1021" s="1"/>
      <c r="AQ1021" s="1"/>
      <c r="AR1021" s="1"/>
      <c r="AS1021" s="1"/>
      <c r="AT1021" s="1"/>
      <c r="AU1021" s="1"/>
      <c r="AV1021" s="1"/>
      <c r="AW1021" s="1"/>
      <c r="AX1021" s="1"/>
      <c r="AY1021" s="1"/>
      <c r="AZ1021" s="1"/>
      <c r="BA1021" s="1"/>
      <c r="BB1021" s="1"/>
      <c r="BC1021" s="1"/>
      <c r="BD1021" s="1"/>
      <c r="BE1021" s="1"/>
      <c r="BF1021" s="1"/>
      <c r="BG1021" s="1"/>
      <c r="BH1021" s="1"/>
      <c r="BI1021" s="1"/>
    </row>
    <row r="1022" spans="1:61">
      <c r="A1022" s="1"/>
      <c r="B1022" s="1"/>
      <c r="M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1"/>
      <c r="AC1022" s="1"/>
      <c r="AD1022" s="1"/>
      <c r="AE1022" s="1"/>
      <c r="AF1022" s="1"/>
      <c r="AG1022" s="1"/>
      <c r="AH1022" s="1"/>
      <c r="AI1022" s="1"/>
      <c r="AJ1022" s="1"/>
      <c r="AK1022" s="1"/>
      <c r="AL1022" s="1"/>
      <c r="AM1022" s="1"/>
      <c r="AN1022" s="1"/>
      <c r="AO1022" s="1"/>
      <c r="AP1022" s="1"/>
      <c r="AQ1022" s="1"/>
      <c r="AR1022" s="1"/>
      <c r="AS1022" s="1"/>
      <c r="AT1022" s="1"/>
      <c r="AU1022" s="1"/>
      <c r="AV1022" s="1"/>
      <c r="AW1022" s="1"/>
      <c r="AX1022" s="1"/>
      <c r="AY1022" s="1"/>
      <c r="AZ1022" s="1"/>
      <c r="BA1022" s="1"/>
      <c r="BB1022" s="1"/>
      <c r="BC1022" s="1"/>
      <c r="BD1022" s="1"/>
      <c r="BE1022" s="1"/>
      <c r="BF1022" s="1"/>
      <c r="BG1022" s="1"/>
      <c r="BH1022" s="1"/>
      <c r="BI1022" s="1"/>
    </row>
    <row r="1023" spans="1:61">
      <c r="A1023" s="1"/>
      <c r="B1023" s="1"/>
      <c r="M1023" s="1"/>
      <c r="O1023" s="1"/>
      <c r="P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1"/>
      <c r="AC1023" s="1"/>
      <c r="AD1023" s="1"/>
      <c r="AE1023" s="1"/>
      <c r="AF1023" s="1"/>
      <c r="AG1023" s="1"/>
      <c r="AH1023" s="1"/>
      <c r="AI1023" s="1"/>
      <c r="AJ1023" s="1"/>
      <c r="AK1023" s="1"/>
      <c r="AL1023" s="1"/>
      <c r="AM1023" s="1"/>
      <c r="AN1023" s="1"/>
      <c r="AO1023" s="1"/>
      <c r="AP1023" s="1"/>
      <c r="AQ1023" s="1"/>
      <c r="AR1023" s="1"/>
      <c r="AS1023" s="1"/>
      <c r="AT1023" s="1"/>
      <c r="AU1023" s="1"/>
      <c r="AV1023" s="1"/>
      <c r="AW1023" s="1"/>
      <c r="AX1023" s="1"/>
      <c r="AY1023" s="1"/>
      <c r="AZ1023" s="1"/>
      <c r="BA1023" s="1"/>
      <c r="BB1023" s="1"/>
      <c r="BC1023" s="1"/>
      <c r="BD1023" s="1"/>
      <c r="BE1023" s="1"/>
      <c r="BF1023" s="1"/>
      <c r="BG1023" s="1"/>
      <c r="BH1023" s="1"/>
      <c r="BI1023" s="1"/>
    </row>
    <row r="1024" spans="1:61">
      <c r="A1024" s="1"/>
      <c r="B1024" s="1"/>
      <c r="M1024" s="1"/>
      <c r="O1024" s="1"/>
      <c r="P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  <c r="AB1024" s="1"/>
      <c r="AC1024" s="1"/>
      <c r="AD1024" s="1"/>
      <c r="AE1024" s="1"/>
      <c r="AF1024" s="1"/>
      <c r="AG1024" s="1"/>
      <c r="AH1024" s="1"/>
      <c r="AI1024" s="1"/>
      <c r="AJ1024" s="1"/>
      <c r="AK1024" s="1"/>
      <c r="AL1024" s="1"/>
      <c r="AM1024" s="1"/>
      <c r="AN1024" s="1"/>
      <c r="AO1024" s="1"/>
      <c r="AP1024" s="1"/>
      <c r="AQ1024" s="1"/>
      <c r="AR1024" s="1"/>
      <c r="AS1024" s="1"/>
      <c r="AT1024" s="1"/>
      <c r="AU1024" s="1"/>
      <c r="AV1024" s="1"/>
      <c r="AW1024" s="1"/>
      <c r="AX1024" s="1"/>
      <c r="AY1024" s="1"/>
      <c r="AZ1024" s="1"/>
      <c r="BA1024" s="1"/>
      <c r="BB1024" s="1"/>
      <c r="BC1024" s="1"/>
      <c r="BD1024" s="1"/>
      <c r="BE1024" s="1"/>
      <c r="BF1024" s="1"/>
      <c r="BG1024" s="1"/>
      <c r="BH1024" s="1"/>
      <c r="BI1024" s="1"/>
    </row>
    <row r="1025" spans="1:61">
      <c r="A1025" s="1"/>
      <c r="B1025" s="1"/>
      <c r="M1025" s="1"/>
      <c r="O1025" s="1"/>
      <c r="P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  <c r="AB1025" s="1"/>
      <c r="AC1025" s="1"/>
      <c r="AD1025" s="1"/>
      <c r="AE1025" s="1"/>
      <c r="AF1025" s="1"/>
      <c r="AG1025" s="1"/>
      <c r="AH1025" s="1"/>
      <c r="AI1025" s="1"/>
      <c r="AJ1025" s="1"/>
      <c r="AK1025" s="1"/>
      <c r="AL1025" s="1"/>
      <c r="AM1025" s="1"/>
      <c r="AN1025" s="1"/>
      <c r="AO1025" s="1"/>
      <c r="AP1025" s="1"/>
      <c r="AQ1025" s="1"/>
      <c r="AR1025" s="1"/>
      <c r="AS1025" s="1"/>
      <c r="AT1025" s="1"/>
      <c r="AU1025" s="1"/>
      <c r="AV1025" s="1"/>
      <c r="AW1025" s="1"/>
      <c r="AX1025" s="1"/>
      <c r="AY1025" s="1"/>
      <c r="AZ1025" s="1"/>
      <c r="BA1025" s="1"/>
      <c r="BB1025" s="1"/>
      <c r="BC1025" s="1"/>
      <c r="BD1025" s="1"/>
      <c r="BE1025" s="1"/>
      <c r="BF1025" s="1"/>
      <c r="BG1025" s="1"/>
      <c r="BH1025" s="1"/>
      <c r="BI1025" s="1"/>
    </row>
    <row r="1026" spans="1:61">
      <c r="A1026" s="1"/>
      <c r="B1026" s="1"/>
      <c r="M1026" s="1"/>
      <c r="O1026" s="1"/>
      <c r="P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  <c r="AB1026" s="1"/>
      <c r="AC1026" s="1"/>
      <c r="AD1026" s="1"/>
      <c r="AE1026" s="1"/>
      <c r="AF1026" s="1"/>
      <c r="AG1026" s="1"/>
      <c r="AH1026" s="1"/>
      <c r="AI1026" s="1"/>
      <c r="AJ1026" s="1"/>
      <c r="AK1026" s="1"/>
      <c r="AL1026" s="1"/>
      <c r="AM1026" s="1"/>
      <c r="AN1026" s="1"/>
      <c r="AO1026" s="1"/>
      <c r="AP1026" s="1"/>
      <c r="AQ1026" s="1"/>
      <c r="AR1026" s="1"/>
      <c r="AS1026" s="1"/>
      <c r="AT1026" s="1"/>
      <c r="AU1026" s="1"/>
      <c r="AV1026" s="1"/>
      <c r="AW1026" s="1"/>
      <c r="AX1026" s="1"/>
      <c r="AY1026" s="1"/>
      <c r="AZ1026" s="1"/>
      <c r="BA1026" s="1"/>
      <c r="BB1026" s="1"/>
      <c r="BC1026" s="1"/>
      <c r="BD1026" s="1"/>
      <c r="BE1026" s="1"/>
      <c r="BF1026" s="1"/>
      <c r="BG1026" s="1"/>
      <c r="BH1026" s="1"/>
      <c r="BI1026" s="1"/>
    </row>
    <row r="1027" spans="1:61">
      <c r="A1027" s="1"/>
      <c r="B1027" s="1"/>
      <c r="M1027" s="1"/>
      <c r="O1027" s="1"/>
      <c r="P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  <c r="AB1027" s="1"/>
      <c r="AC1027" s="1"/>
      <c r="AD1027" s="1"/>
      <c r="AE1027" s="1"/>
      <c r="AF1027" s="1"/>
      <c r="AG1027" s="1"/>
      <c r="AH1027" s="1"/>
      <c r="AI1027" s="1"/>
      <c r="AJ1027" s="1"/>
      <c r="AK1027" s="1"/>
      <c r="AL1027" s="1"/>
      <c r="AM1027" s="1"/>
      <c r="AN1027" s="1"/>
      <c r="AO1027" s="1"/>
      <c r="AP1027" s="1"/>
      <c r="AQ1027" s="1"/>
      <c r="AR1027" s="1"/>
      <c r="AS1027" s="1"/>
      <c r="AT1027" s="1"/>
      <c r="AU1027" s="1"/>
      <c r="AV1027" s="1"/>
      <c r="AW1027" s="1"/>
      <c r="AX1027" s="1"/>
      <c r="AY1027" s="1"/>
      <c r="AZ1027" s="1"/>
      <c r="BA1027" s="1"/>
      <c r="BB1027" s="1"/>
      <c r="BC1027" s="1"/>
      <c r="BD1027" s="1"/>
      <c r="BE1027" s="1"/>
      <c r="BF1027" s="1"/>
      <c r="BG1027" s="1"/>
      <c r="BH1027" s="1"/>
      <c r="BI1027" s="1"/>
    </row>
    <row r="1028" spans="1:61">
      <c r="A1028" s="1"/>
      <c r="B1028" s="1"/>
      <c r="M1028" s="1"/>
      <c r="O1028" s="1"/>
      <c r="P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  <c r="AB1028" s="1"/>
      <c r="AC1028" s="1"/>
      <c r="AD1028" s="1"/>
      <c r="AE1028" s="1"/>
      <c r="AF1028" s="1"/>
      <c r="AG1028" s="1"/>
      <c r="AH1028" s="1"/>
      <c r="AI1028" s="1"/>
      <c r="AJ1028" s="1"/>
      <c r="AK1028" s="1"/>
      <c r="AL1028" s="1"/>
      <c r="AM1028" s="1"/>
      <c r="AN1028" s="1"/>
      <c r="AO1028" s="1"/>
      <c r="AP1028" s="1"/>
      <c r="AQ1028" s="1"/>
      <c r="AR1028" s="1"/>
      <c r="AS1028" s="1"/>
      <c r="AT1028" s="1"/>
      <c r="AU1028" s="1"/>
      <c r="AV1028" s="1"/>
      <c r="AW1028" s="1"/>
      <c r="AX1028" s="1"/>
      <c r="AY1028" s="1"/>
      <c r="AZ1028" s="1"/>
      <c r="BA1028" s="1"/>
      <c r="BB1028" s="1"/>
      <c r="BC1028" s="1"/>
      <c r="BD1028" s="1"/>
      <c r="BE1028" s="1"/>
      <c r="BF1028" s="1"/>
      <c r="BG1028" s="1"/>
      <c r="BH1028" s="1"/>
      <c r="BI1028" s="1"/>
    </row>
    <row r="1029" spans="1:61">
      <c r="A1029" s="1"/>
      <c r="B1029" s="1"/>
      <c r="M1029" s="1"/>
      <c r="O1029" s="1"/>
      <c r="P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  <c r="AB1029" s="1"/>
      <c r="AC1029" s="1"/>
      <c r="AD1029" s="1"/>
      <c r="AE1029" s="1"/>
      <c r="AF1029" s="1"/>
      <c r="AG1029" s="1"/>
      <c r="AH1029" s="1"/>
      <c r="AI1029" s="1"/>
      <c r="AJ1029" s="1"/>
      <c r="AK1029" s="1"/>
      <c r="AL1029" s="1"/>
      <c r="AM1029" s="1"/>
      <c r="AN1029" s="1"/>
      <c r="AO1029" s="1"/>
      <c r="AP1029" s="1"/>
      <c r="AQ1029" s="1"/>
      <c r="AR1029" s="1"/>
      <c r="AS1029" s="1"/>
      <c r="AT1029" s="1"/>
      <c r="AU1029" s="1"/>
      <c r="AV1029" s="1"/>
      <c r="AW1029" s="1"/>
      <c r="AX1029" s="1"/>
      <c r="AY1029" s="1"/>
      <c r="AZ1029" s="1"/>
      <c r="BA1029" s="1"/>
      <c r="BB1029" s="1"/>
      <c r="BC1029" s="1"/>
      <c r="BD1029" s="1"/>
      <c r="BE1029" s="1"/>
      <c r="BF1029" s="1"/>
      <c r="BG1029" s="1"/>
      <c r="BH1029" s="1"/>
      <c r="BI1029" s="1"/>
    </row>
    <row r="1030" spans="1:61">
      <c r="A1030" s="1"/>
      <c r="B1030" s="1"/>
      <c r="M1030" s="1"/>
      <c r="O1030" s="1"/>
      <c r="P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  <c r="AB1030" s="1"/>
      <c r="AC1030" s="1"/>
      <c r="AD1030" s="1"/>
      <c r="AE1030" s="1"/>
      <c r="AF1030" s="1"/>
      <c r="AG1030" s="1"/>
      <c r="AH1030" s="1"/>
      <c r="AI1030" s="1"/>
      <c r="AJ1030" s="1"/>
      <c r="AK1030" s="1"/>
      <c r="AL1030" s="1"/>
      <c r="AM1030" s="1"/>
      <c r="AN1030" s="1"/>
      <c r="AO1030" s="1"/>
      <c r="AP1030" s="1"/>
      <c r="AQ1030" s="1"/>
      <c r="AR1030" s="1"/>
      <c r="AS1030" s="1"/>
      <c r="AT1030" s="1"/>
      <c r="AU1030" s="1"/>
      <c r="AV1030" s="1"/>
      <c r="AW1030" s="1"/>
      <c r="AX1030" s="1"/>
      <c r="AY1030" s="1"/>
      <c r="AZ1030" s="1"/>
      <c r="BA1030" s="1"/>
      <c r="BB1030" s="1"/>
      <c r="BC1030" s="1"/>
      <c r="BD1030" s="1"/>
      <c r="BE1030" s="1"/>
      <c r="BF1030" s="1"/>
      <c r="BG1030" s="1"/>
      <c r="BH1030" s="1"/>
      <c r="BI1030" s="1"/>
    </row>
    <row r="1031" spans="1:61">
      <c r="A1031" s="1"/>
      <c r="B1031" s="1"/>
      <c r="M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  <c r="AA1031" s="1"/>
      <c r="AB1031" s="1"/>
      <c r="AC1031" s="1"/>
      <c r="AD1031" s="1"/>
      <c r="AE1031" s="1"/>
      <c r="AF1031" s="1"/>
      <c r="AG1031" s="1"/>
      <c r="AH1031" s="1"/>
      <c r="AI1031" s="1"/>
      <c r="AJ1031" s="1"/>
      <c r="AK1031" s="1"/>
      <c r="AL1031" s="1"/>
      <c r="AM1031" s="1"/>
      <c r="AN1031" s="1"/>
      <c r="AO1031" s="1"/>
      <c r="AP1031" s="1"/>
      <c r="AQ1031" s="1"/>
      <c r="AR1031" s="1"/>
      <c r="AS1031" s="1"/>
      <c r="AT1031" s="1"/>
      <c r="AU1031" s="1"/>
      <c r="AV1031" s="1"/>
      <c r="AW1031" s="1"/>
      <c r="AX1031" s="1"/>
      <c r="AY1031" s="1"/>
      <c r="AZ1031" s="1"/>
      <c r="BA1031" s="1"/>
      <c r="BB1031" s="1"/>
      <c r="BC1031" s="1"/>
      <c r="BD1031" s="1"/>
      <c r="BE1031" s="1"/>
      <c r="BF1031" s="1"/>
      <c r="BG1031" s="1"/>
      <c r="BH1031" s="1"/>
      <c r="BI1031" s="1"/>
    </row>
    <row r="1032" spans="1:61">
      <c r="A1032" s="1"/>
      <c r="B1032" s="1"/>
      <c r="M1032" s="1"/>
      <c r="O1032" s="1"/>
      <c r="P1032" s="1"/>
      <c r="R1032" s="1"/>
      <c r="S1032" s="1"/>
      <c r="T1032" s="1"/>
      <c r="U1032" s="1"/>
      <c r="V1032" s="1"/>
      <c r="W1032" s="1"/>
      <c r="X1032" s="1"/>
      <c r="Y1032" s="1"/>
      <c r="Z1032" s="1"/>
      <c r="AA1032" s="1"/>
      <c r="AB1032" s="1"/>
      <c r="AC1032" s="1"/>
      <c r="AD1032" s="1"/>
      <c r="AE1032" s="1"/>
      <c r="AF1032" s="1"/>
      <c r="AG1032" s="1"/>
      <c r="AH1032" s="1"/>
      <c r="AI1032" s="1"/>
      <c r="AJ1032" s="1"/>
      <c r="AK1032" s="1"/>
      <c r="AL1032" s="1"/>
      <c r="AM1032" s="1"/>
      <c r="AN1032" s="1"/>
      <c r="AO1032" s="1"/>
      <c r="AP1032" s="1"/>
      <c r="AQ1032" s="1"/>
      <c r="AR1032" s="1"/>
      <c r="AS1032" s="1"/>
      <c r="AT1032" s="1"/>
      <c r="AU1032" s="1"/>
      <c r="AV1032" s="1"/>
      <c r="AW1032" s="1"/>
      <c r="AX1032" s="1"/>
      <c r="AY1032" s="1"/>
      <c r="AZ1032" s="1"/>
      <c r="BA1032" s="1"/>
      <c r="BB1032" s="1"/>
      <c r="BC1032" s="1"/>
      <c r="BD1032" s="1"/>
      <c r="BE1032" s="1"/>
      <c r="BF1032" s="1"/>
      <c r="BG1032" s="1"/>
      <c r="BH1032" s="1"/>
      <c r="BI1032" s="1"/>
    </row>
    <row r="1033" spans="1:61">
      <c r="A1033" s="1"/>
      <c r="B1033" s="1"/>
      <c r="M1033" s="1"/>
      <c r="O1033" s="1"/>
      <c r="P1033" s="1"/>
      <c r="R1033" s="1"/>
      <c r="S1033" s="1"/>
      <c r="T1033" s="1"/>
      <c r="U1033" s="1"/>
      <c r="V1033" s="1"/>
      <c r="W1033" s="1"/>
      <c r="X1033" s="1"/>
      <c r="Y1033" s="1"/>
      <c r="Z1033" s="1"/>
      <c r="AA1033" s="1"/>
      <c r="AB1033" s="1"/>
      <c r="AC1033" s="1"/>
      <c r="AD1033" s="1"/>
      <c r="AE1033" s="1"/>
      <c r="AF1033" s="1"/>
      <c r="AG1033" s="1"/>
      <c r="AH1033" s="1"/>
      <c r="AI1033" s="1"/>
      <c r="AJ1033" s="1"/>
      <c r="AK1033" s="1"/>
      <c r="AL1033" s="1"/>
      <c r="AM1033" s="1"/>
      <c r="AN1033" s="1"/>
      <c r="AO1033" s="1"/>
      <c r="AP1033" s="1"/>
      <c r="AQ1033" s="1"/>
      <c r="AR1033" s="1"/>
      <c r="AS1033" s="1"/>
      <c r="AT1033" s="1"/>
      <c r="AU1033" s="1"/>
      <c r="AV1033" s="1"/>
      <c r="AW1033" s="1"/>
      <c r="AX1033" s="1"/>
      <c r="AY1033" s="1"/>
      <c r="AZ1033" s="1"/>
      <c r="BA1033" s="1"/>
      <c r="BB1033" s="1"/>
      <c r="BC1033" s="1"/>
      <c r="BD1033" s="1"/>
      <c r="BE1033" s="1"/>
      <c r="BF1033" s="1"/>
      <c r="BG1033" s="1"/>
      <c r="BH1033" s="1"/>
      <c r="BI1033" s="1"/>
    </row>
    <row r="1034" spans="1:61">
      <c r="A1034" s="1"/>
      <c r="B1034" s="1"/>
      <c r="M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  <c r="AA1034" s="1"/>
      <c r="AB1034" s="1"/>
      <c r="AC1034" s="1"/>
      <c r="AD1034" s="1"/>
      <c r="AE1034" s="1"/>
      <c r="AF1034" s="1"/>
      <c r="AG1034" s="1"/>
      <c r="AH1034" s="1"/>
      <c r="AI1034" s="1"/>
      <c r="AJ1034" s="1"/>
      <c r="AK1034" s="1"/>
      <c r="AL1034" s="1"/>
      <c r="AM1034" s="1"/>
      <c r="AN1034" s="1"/>
      <c r="AO1034" s="1"/>
      <c r="AP1034" s="1"/>
      <c r="AQ1034" s="1"/>
      <c r="AR1034" s="1"/>
      <c r="AS1034" s="1"/>
      <c r="AT1034" s="1"/>
      <c r="AU1034" s="1"/>
      <c r="AV1034" s="1"/>
      <c r="AW1034" s="1"/>
      <c r="AX1034" s="1"/>
      <c r="AY1034" s="1"/>
      <c r="AZ1034" s="1"/>
      <c r="BA1034" s="1"/>
      <c r="BB1034" s="1"/>
      <c r="BC1034" s="1"/>
      <c r="BD1034" s="1"/>
      <c r="BE1034" s="1"/>
      <c r="BF1034" s="1"/>
      <c r="BG1034" s="1"/>
      <c r="BH1034" s="1"/>
      <c r="BI1034" s="1"/>
    </row>
    <row r="1035" spans="1:61">
      <c r="A1035" s="1"/>
      <c r="B1035" s="1"/>
      <c r="M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  <c r="AA1035" s="1"/>
      <c r="AB1035" s="1"/>
      <c r="AC1035" s="1"/>
      <c r="AD1035" s="1"/>
      <c r="AE1035" s="1"/>
      <c r="AF1035" s="1"/>
      <c r="AG1035" s="1"/>
      <c r="AH1035" s="1"/>
      <c r="AI1035" s="1"/>
      <c r="AJ1035" s="1"/>
      <c r="AK1035" s="1"/>
      <c r="AL1035" s="1"/>
      <c r="AM1035" s="1"/>
      <c r="AN1035" s="1"/>
      <c r="AO1035" s="1"/>
      <c r="AP1035" s="1"/>
      <c r="AQ1035" s="1"/>
      <c r="AR1035" s="1"/>
      <c r="AS1035" s="1"/>
      <c r="AT1035" s="1"/>
      <c r="AU1035" s="1"/>
      <c r="AV1035" s="1"/>
      <c r="AW1035" s="1"/>
      <c r="AX1035" s="1"/>
      <c r="AY1035" s="1"/>
      <c r="AZ1035" s="1"/>
      <c r="BA1035" s="1"/>
      <c r="BB1035" s="1"/>
      <c r="BC1035" s="1"/>
      <c r="BD1035" s="1"/>
      <c r="BE1035" s="1"/>
      <c r="BF1035" s="1"/>
      <c r="BG1035" s="1"/>
      <c r="BH1035" s="1"/>
      <c r="BI1035" s="1"/>
    </row>
    <row r="1036" spans="1:61">
      <c r="A1036" s="1"/>
      <c r="B1036" s="1"/>
      <c r="M1036" s="1"/>
      <c r="O1036" s="1"/>
      <c r="P1036" s="1"/>
      <c r="R1036" s="1"/>
      <c r="S1036" s="1"/>
      <c r="T1036" s="1"/>
      <c r="U1036" s="1"/>
      <c r="V1036" s="1"/>
      <c r="W1036" s="1"/>
      <c r="X1036" s="1"/>
      <c r="Y1036" s="1"/>
      <c r="Z1036" s="1"/>
      <c r="AA1036" s="1"/>
      <c r="AB1036" s="1"/>
      <c r="AC1036" s="1"/>
      <c r="AD1036" s="1"/>
      <c r="AE1036" s="1"/>
      <c r="AF1036" s="1"/>
      <c r="AG1036" s="1"/>
      <c r="AH1036" s="1"/>
      <c r="AI1036" s="1"/>
      <c r="AJ1036" s="1"/>
      <c r="AK1036" s="1"/>
      <c r="AL1036" s="1"/>
      <c r="AM1036" s="1"/>
      <c r="AN1036" s="1"/>
      <c r="AO1036" s="1"/>
      <c r="AP1036" s="1"/>
      <c r="AQ1036" s="1"/>
      <c r="AR1036" s="1"/>
      <c r="AS1036" s="1"/>
      <c r="AT1036" s="1"/>
      <c r="AU1036" s="1"/>
      <c r="AV1036" s="1"/>
      <c r="AW1036" s="1"/>
      <c r="AX1036" s="1"/>
      <c r="AY1036" s="1"/>
      <c r="AZ1036" s="1"/>
      <c r="BA1036" s="1"/>
      <c r="BB1036" s="1"/>
      <c r="BC1036" s="1"/>
      <c r="BD1036" s="1"/>
      <c r="BE1036" s="1"/>
      <c r="BF1036" s="1"/>
      <c r="BG1036" s="1"/>
      <c r="BH1036" s="1"/>
      <c r="BI1036" s="1"/>
    </row>
    <row r="1037" spans="1:61">
      <c r="A1037" s="1"/>
      <c r="B1037" s="1"/>
      <c r="O1037" s="1"/>
      <c r="P1037" s="1"/>
      <c r="R1037" s="1"/>
      <c r="S1037" s="1"/>
      <c r="T1037" s="1"/>
      <c r="U1037" s="1"/>
      <c r="V1037" s="1"/>
      <c r="W1037" s="1"/>
      <c r="X1037" s="1"/>
      <c r="Y1037" s="1"/>
      <c r="Z1037" s="1"/>
      <c r="AA1037" s="1"/>
      <c r="AB1037" s="1"/>
      <c r="AC1037" s="1"/>
      <c r="AD1037" s="1"/>
      <c r="AE1037" s="1"/>
      <c r="AF1037" s="1"/>
      <c r="AG1037" s="1"/>
      <c r="AH1037" s="1"/>
      <c r="AI1037" s="1"/>
      <c r="AJ1037" s="1"/>
      <c r="AK1037" s="1"/>
      <c r="AL1037" s="1"/>
      <c r="AM1037" s="1"/>
      <c r="AN1037" s="1"/>
      <c r="AO1037" s="1"/>
      <c r="AP1037" s="1"/>
      <c r="AQ1037" s="1"/>
      <c r="AR1037" s="1"/>
      <c r="AS1037" s="1"/>
      <c r="AT1037" s="1"/>
      <c r="AU1037" s="1"/>
      <c r="AV1037" s="1"/>
      <c r="AW1037" s="1"/>
      <c r="AX1037" s="1"/>
      <c r="AY1037" s="1"/>
      <c r="AZ1037" s="1"/>
      <c r="BA1037" s="1"/>
      <c r="BB1037" s="1"/>
      <c r="BC1037" s="1"/>
      <c r="BD1037" s="1"/>
      <c r="BE1037" s="1"/>
      <c r="BF1037" s="1"/>
      <c r="BG1037" s="1"/>
      <c r="BH1037" s="1"/>
      <c r="BI1037" s="1"/>
    </row>
    <row r="1038" spans="1:61">
      <c r="A1038" s="1"/>
      <c r="B1038" s="1"/>
      <c r="M1038" s="1"/>
      <c r="O1038" s="1"/>
      <c r="P1038" s="1"/>
      <c r="R1038" s="1"/>
      <c r="S1038" s="1"/>
      <c r="T1038" s="1"/>
      <c r="U1038" s="1"/>
      <c r="V1038" s="1"/>
      <c r="W1038" s="1"/>
      <c r="X1038" s="1"/>
      <c r="Y1038" s="1"/>
      <c r="Z1038" s="1"/>
      <c r="AA1038" s="1"/>
      <c r="AB1038" s="1"/>
      <c r="AC1038" s="1"/>
      <c r="AD1038" s="1"/>
      <c r="AE1038" s="1"/>
      <c r="AF1038" s="1"/>
      <c r="AG1038" s="1"/>
      <c r="AH1038" s="1"/>
      <c r="AI1038" s="1"/>
      <c r="AJ1038" s="1"/>
      <c r="AK1038" s="1"/>
      <c r="AL1038" s="1"/>
      <c r="AM1038" s="1"/>
      <c r="AN1038" s="1"/>
      <c r="AO1038" s="1"/>
      <c r="AP1038" s="1"/>
      <c r="AQ1038" s="1"/>
      <c r="AR1038" s="1"/>
      <c r="AS1038" s="1"/>
      <c r="AT1038" s="1"/>
      <c r="AU1038" s="1"/>
      <c r="AV1038" s="1"/>
      <c r="AW1038" s="1"/>
      <c r="AX1038" s="1"/>
      <c r="AY1038" s="1"/>
      <c r="AZ1038" s="1"/>
      <c r="BA1038" s="1"/>
      <c r="BB1038" s="1"/>
      <c r="BC1038" s="1"/>
      <c r="BD1038" s="1"/>
      <c r="BE1038" s="1"/>
      <c r="BF1038" s="1"/>
      <c r="BG1038" s="1"/>
      <c r="BH1038" s="1"/>
      <c r="BI1038" s="1"/>
    </row>
    <row r="1039" spans="1:61">
      <c r="A1039" s="1"/>
      <c r="B1039" s="1"/>
      <c r="M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  <c r="AA1039" s="1"/>
      <c r="AB1039" s="1"/>
      <c r="AC1039" s="1"/>
      <c r="AD1039" s="1"/>
      <c r="AE1039" s="1"/>
      <c r="AF1039" s="1"/>
      <c r="AG1039" s="1"/>
      <c r="AH1039" s="1"/>
      <c r="AI1039" s="1"/>
      <c r="AJ1039" s="1"/>
      <c r="AK1039" s="1"/>
      <c r="AL1039" s="1"/>
      <c r="AM1039" s="1"/>
      <c r="AN1039" s="1"/>
      <c r="AO1039" s="1"/>
      <c r="AP1039" s="1"/>
      <c r="AQ1039" s="1"/>
      <c r="AR1039" s="1"/>
      <c r="AS1039" s="1"/>
      <c r="AT1039" s="1"/>
      <c r="AU1039" s="1"/>
      <c r="AV1039" s="1"/>
      <c r="AW1039" s="1"/>
      <c r="AX1039" s="1"/>
      <c r="AY1039" s="1"/>
      <c r="AZ1039" s="1"/>
      <c r="BA1039" s="1"/>
      <c r="BB1039" s="1"/>
      <c r="BC1039" s="1"/>
      <c r="BD1039" s="1"/>
      <c r="BE1039" s="1"/>
      <c r="BF1039" s="1"/>
      <c r="BG1039" s="1"/>
      <c r="BH1039" s="1"/>
      <c r="BI1039" s="1"/>
    </row>
    <row r="1040" spans="1:61">
      <c r="A1040" s="1"/>
      <c r="B1040" s="1"/>
      <c r="O1040" s="1"/>
      <c r="P1040" s="1"/>
      <c r="R1040" s="1"/>
      <c r="S1040" s="1"/>
      <c r="T1040" s="1"/>
      <c r="U1040" s="1"/>
      <c r="V1040" s="1"/>
      <c r="W1040" s="1"/>
      <c r="X1040" s="1"/>
      <c r="Y1040" s="1"/>
      <c r="Z1040" s="1"/>
      <c r="AA1040" s="1"/>
      <c r="AB1040" s="1"/>
      <c r="AC1040" s="1"/>
      <c r="AD1040" s="1"/>
      <c r="AE1040" s="1"/>
      <c r="AF1040" s="1"/>
      <c r="AG1040" s="1"/>
      <c r="AH1040" s="1"/>
      <c r="AI1040" s="1"/>
      <c r="AJ1040" s="1"/>
      <c r="AK1040" s="1"/>
      <c r="AL1040" s="1"/>
      <c r="AM1040" s="1"/>
      <c r="AN1040" s="1"/>
      <c r="AO1040" s="1"/>
      <c r="AP1040" s="1"/>
      <c r="AQ1040" s="1"/>
      <c r="AR1040" s="1"/>
      <c r="AS1040" s="1"/>
      <c r="AT1040" s="1"/>
      <c r="AU1040" s="1"/>
      <c r="AV1040" s="1"/>
      <c r="AW1040" s="1"/>
      <c r="AX1040" s="1"/>
      <c r="AY1040" s="1"/>
      <c r="AZ1040" s="1"/>
      <c r="BA1040" s="1"/>
      <c r="BB1040" s="1"/>
      <c r="BC1040" s="1"/>
      <c r="BD1040" s="1"/>
      <c r="BE1040" s="1"/>
      <c r="BF1040" s="1"/>
      <c r="BG1040" s="1"/>
      <c r="BH1040" s="1"/>
      <c r="BI1040" s="1"/>
    </row>
    <row r="1041" spans="1:61">
      <c r="A1041" s="1"/>
      <c r="B1041" s="1"/>
      <c r="M1041" s="1"/>
      <c r="O1041" s="1"/>
      <c r="P1041" s="1"/>
      <c r="R1041" s="1"/>
      <c r="S1041" s="1"/>
      <c r="T1041" s="1"/>
      <c r="U1041" s="1"/>
      <c r="V1041" s="1"/>
      <c r="W1041" s="1"/>
      <c r="X1041" s="1"/>
      <c r="Y1041" s="1"/>
      <c r="Z1041" s="1"/>
      <c r="AA1041" s="1"/>
      <c r="AB1041" s="1"/>
      <c r="AC1041" s="1"/>
      <c r="AD1041" s="1"/>
      <c r="AE1041" s="1"/>
      <c r="AF1041" s="1"/>
      <c r="AG1041" s="1"/>
      <c r="AH1041" s="1"/>
      <c r="AI1041" s="1"/>
      <c r="AJ1041" s="1"/>
      <c r="AK1041" s="1"/>
      <c r="AL1041" s="1"/>
      <c r="AM1041" s="1"/>
      <c r="AN1041" s="1"/>
      <c r="AO1041" s="1"/>
      <c r="AP1041" s="1"/>
      <c r="AQ1041" s="1"/>
      <c r="AR1041" s="1"/>
      <c r="AS1041" s="1"/>
      <c r="AT1041" s="1"/>
      <c r="AU1041" s="1"/>
      <c r="AV1041" s="1"/>
      <c r="AW1041" s="1"/>
      <c r="AX1041" s="1"/>
      <c r="AY1041" s="1"/>
      <c r="AZ1041" s="1"/>
      <c r="BA1041" s="1"/>
      <c r="BB1041" s="1"/>
      <c r="BC1041" s="1"/>
      <c r="BD1041" s="1"/>
      <c r="BE1041" s="1"/>
      <c r="BF1041" s="1"/>
      <c r="BG1041" s="1"/>
      <c r="BH1041" s="1"/>
      <c r="BI1041" s="1"/>
    </row>
    <row r="1042" spans="1:61">
      <c r="A1042" s="1"/>
      <c r="B1042" s="1"/>
      <c r="O1042" s="1"/>
      <c r="P1042" s="1"/>
      <c r="R1042" s="1"/>
      <c r="S1042" s="1"/>
      <c r="T1042" s="1"/>
      <c r="U1042" s="1"/>
      <c r="V1042" s="1"/>
      <c r="W1042" s="1"/>
      <c r="X1042" s="1"/>
      <c r="Y1042" s="1"/>
      <c r="Z1042" s="1"/>
      <c r="AA1042" s="1"/>
      <c r="AB1042" s="1"/>
      <c r="AC1042" s="1"/>
      <c r="AD1042" s="1"/>
      <c r="AE1042" s="1"/>
      <c r="AF1042" s="1"/>
      <c r="AG1042" s="1"/>
      <c r="AH1042" s="1"/>
      <c r="AI1042" s="1"/>
      <c r="AJ1042" s="1"/>
      <c r="AK1042" s="1"/>
      <c r="AL1042" s="1"/>
      <c r="AM1042" s="1"/>
      <c r="AN1042" s="1"/>
      <c r="AO1042" s="1"/>
      <c r="AP1042" s="1"/>
      <c r="AQ1042" s="1"/>
      <c r="AR1042" s="1"/>
      <c r="AS1042" s="1"/>
      <c r="AT1042" s="1"/>
      <c r="AU1042" s="1"/>
      <c r="AV1042" s="1"/>
      <c r="AW1042" s="1"/>
      <c r="AX1042" s="1"/>
      <c r="AY1042" s="1"/>
      <c r="AZ1042" s="1"/>
      <c r="BA1042" s="1"/>
      <c r="BB1042" s="1"/>
      <c r="BC1042" s="1"/>
      <c r="BD1042" s="1"/>
      <c r="BE1042" s="1"/>
      <c r="BF1042" s="1"/>
      <c r="BG1042" s="1"/>
      <c r="BH1042" s="1"/>
      <c r="BI1042" s="1"/>
    </row>
    <row r="1043" spans="1:61">
      <c r="A1043" s="1"/>
      <c r="B1043" s="1"/>
      <c r="M1043" s="1"/>
      <c r="O1043" s="1"/>
      <c r="P1043" s="1"/>
      <c r="R1043" s="1"/>
      <c r="S1043" s="1"/>
      <c r="T1043" s="1"/>
      <c r="U1043" s="1"/>
      <c r="V1043" s="1"/>
      <c r="W1043" s="1"/>
      <c r="X1043" s="1"/>
      <c r="Y1043" s="1"/>
      <c r="Z1043" s="1"/>
      <c r="AA1043" s="1"/>
      <c r="AB1043" s="1"/>
      <c r="AC1043" s="1"/>
      <c r="AD1043" s="1"/>
      <c r="AE1043" s="1"/>
      <c r="AF1043" s="1"/>
      <c r="AG1043" s="1"/>
      <c r="AH1043" s="1"/>
      <c r="AI1043" s="1"/>
      <c r="AJ1043" s="1"/>
      <c r="AK1043" s="1"/>
      <c r="AL1043" s="1"/>
      <c r="AM1043" s="1"/>
      <c r="AN1043" s="1"/>
      <c r="AO1043" s="1"/>
      <c r="AP1043" s="1"/>
      <c r="AQ1043" s="1"/>
      <c r="AR1043" s="1"/>
      <c r="AS1043" s="1"/>
      <c r="AT1043" s="1"/>
      <c r="AU1043" s="1"/>
      <c r="AV1043" s="1"/>
      <c r="AW1043" s="1"/>
      <c r="AX1043" s="1"/>
      <c r="AY1043" s="1"/>
      <c r="AZ1043" s="1"/>
      <c r="BA1043" s="1"/>
      <c r="BB1043" s="1"/>
      <c r="BC1043" s="1"/>
      <c r="BD1043" s="1"/>
      <c r="BE1043" s="1"/>
      <c r="BF1043" s="1"/>
      <c r="BG1043" s="1"/>
      <c r="BH1043" s="1"/>
      <c r="BI1043" s="1"/>
    </row>
    <row r="1044" spans="1:61">
      <c r="A1044" s="1"/>
      <c r="B1044" s="1"/>
      <c r="M1044" s="1"/>
      <c r="O1044" s="1"/>
      <c r="P1044" s="1"/>
      <c r="R1044" s="1"/>
      <c r="S1044" s="1"/>
      <c r="T1044" s="1"/>
      <c r="U1044" s="1"/>
      <c r="V1044" s="1"/>
      <c r="W1044" s="1"/>
      <c r="X1044" s="1"/>
      <c r="Y1044" s="1"/>
      <c r="Z1044" s="1"/>
      <c r="AA1044" s="1"/>
      <c r="AB1044" s="1"/>
      <c r="AC1044" s="1"/>
      <c r="AD1044" s="1"/>
      <c r="AE1044" s="1"/>
      <c r="AF1044" s="1"/>
      <c r="AG1044" s="1"/>
      <c r="AH1044" s="1"/>
      <c r="AI1044" s="1"/>
      <c r="AJ1044" s="1"/>
      <c r="AK1044" s="1"/>
      <c r="AL1044" s="1"/>
      <c r="AM1044" s="1"/>
      <c r="AN1044" s="1"/>
      <c r="AO1044" s="1"/>
      <c r="AP1044" s="1"/>
      <c r="AQ1044" s="1"/>
      <c r="AR1044" s="1"/>
      <c r="AS1044" s="1"/>
      <c r="AT1044" s="1"/>
      <c r="AU1044" s="1"/>
      <c r="AV1044" s="1"/>
      <c r="AW1044" s="1"/>
      <c r="AX1044" s="1"/>
      <c r="AY1044" s="1"/>
      <c r="AZ1044" s="1"/>
      <c r="BA1044" s="1"/>
      <c r="BB1044" s="1"/>
      <c r="BC1044" s="1"/>
      <c r="BD1044" s="1"/>
      <c r="BE1044" s="1"/>
      <c r="BF1044" s="1"/>
      <c r="BG1044" s="1"/>
      <c r="BH1044" s="1"/>
      <c r="BI1044" s="1"/>
    </row>
    <row r="1045" spans="1:61">
      <c r="A1045" s="1"/>
      <c r="B1045" s="1"/>
      <c r="M1045" s="1"/>
      <c r="O1045" s="1"/>
      <c r="P1045" s="1"/>
      <c r="R1045" s="1"/>
      <c r="S1045" s="1"/>
      <c r="T1045" s="1"/>
      <c r="U1045" s="1"/>
      <c r="V1045" s="1"/>
      <c r="W1045" s="1"/>
      <c r="X1045" s="1"/>
      <c r="Y1045" s="1"/>
      <c r="Z1045" s="1"/>
      <c r="AA1045" s="1"/>
      <c r="AB1045" s="1"/>
      <c r="AC1045" s="1"/>
      <c r="AD1045" s="1"/>
      <c r="AE1045" s="1"/>
      <c r="AF1045" s="1"/>
      <c r="AG1045" s="1"/>
      <c r="AH1045" s="1"/>
      <c r="AI1045" s="1"/>
      <c r="AJ1045" s="1"/>
      <c r="AK1045" s="1"/>
      <c r="AL1045" s="1"/>
      <c r="AM1045" s="1"/>
      <c r="AN1045" s="1"/>
      <c r="AO1045" s="1"/>
      <c r="AP1045" s="1"/>
      <c r="AQ1045" s="1"/>
      <c r="AR1045" s="1"/>
      <c r="AS1045" s="1"/>
      <c r="AT1045" s="1"/>
      <c r="AU1045" s="1"/>
      <c r="AV1045" s="1"/>
      <c r="AW1045" s="1"/>
      <c r="AX1045" s="1"/>
      <c r="AY1045" s="1"/>
      <c r="AZ1045" s="1"/>
      <c r="BA1045" s="1"/>
      <c r="BB1045" s="1"/>
      <c r="BC1045" s="1"/>
      <c r="BD1045" s="1"/>
      <c r="BE1045" s="1"/>
      <c r="BF1045" s="1"/>
      <c r="BG1045" s="1"/>
      <c r="BH1045" s="1"/>
      <c r="BI1045" s="1"/>
    </row>
    <row r="1046" spans="1:61">
      <c r="A1046" s="1"/>
      <c r="B1046" s="1"/>
      <c r="M1046" s="1"/>
      <c r="O1046" s="1"/>
      <c r="P1046" s="1"/>
      <c r="R1046" s="1"/>
      <c r="S1046" s="1"/>
      <c r="T1046" s="1"/>
      <c r="U1046" s="1"/>
      <c r="V1046" s="1"/>
      <c r="W1046" s="1"/>
      <c r="X1046" s="1"/>
      <c r="Y1046" s="1"/>
      <c r="Z1046" s="1"/>
      <c r="AA1046" s="1"/>
      <c r="AB1046" s="1"/>
      <c r="AC1046" s="1"/>
      <c r="AD1046" s="1"/>
      <c r="AE1046" s="1"/>
      <c r="AF1046" s="1"/>
      <c r="AG1046" s="1"/>
      <c r="AH1046" s="1"/>
      <c r="AI1046" s="1"/>
      <c r="AJ1046" s="1"/>
      <c r="AK1046" s="1"/>
      <c r="AL1046" s="1"/>
      <c r="AM1046" s="1"/>
      <c r="AN1046" s="1"/>
      <c r="AO1046" s="1"/>
      <c r="AP1046" s="1"/>
      <c r="AQ1046" s="1"/>
      <c r="AR1046" s="1"/>
      <c r="AS1046" s="1"/>
      <c r="AT1046" s="1"/>
      <c r="AU1046" s="1"/>
      <c r="AV1046" s="1"/>
      <c r="AW1046" s="1"/>
      <c r="AX1046" s="1"/>
      <c r="AY1046" s="1"/>
      <c r="AZ1046" s="1"/>
      <c r="BA1046" s="1"/>
      <c r="BB1046" s="1"/>
      <c r="BC1046" s="1"/>
      <c r="BD1046" s="1"/>
      <c r="BE1046" s="1"/>
      <c r="BF1046" s="1"/>
      <c r="BG1046" s="1"/>
      <c r="BH1046" s="1"/>
      <c r="BI1046" s="1"/>
    </row>
    <row r="1047" spans="1:61">
      <c r="A1047" s="1"/>
      <c r="B1047" s="1"/>
      <c r="M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  <c r="AA1047" s="1"/>
      <c r="AB1047" s="1"/>
      <c r="AC1047" s="1"/>
      <c r="AD1047" s="1"/>
      <c r="AE1047" s="1"/>
      <c r="AF1047" s="1"/>
      <c r="AG1047" s="1"/>
      <c r="AH1047" s="1"/>
      <c r="AI1047" s="1"/>
      <c r="AJ1047" s="1"/>
      <c r="AK1047" s="1"/>
      <c r="AL1047" s="1"/>
      <c r="AM1047" s="1"/>
      <c r="AN1047" s="1"/>
      <c r="AO1047" s="1"/>
      <c r="AP1047" s="1"/>
      <c r="AQ1047" s="1"/>
      <c r="AR1047" s="1"/>
      <c r="AS1047" s="1"/>
      <c r="AT1047" s="1"/>
      <c r="AU1047" s="1"/>
      <c r="AV1047" s="1"/>
      <c r="AW1047" s="1"/>
      <c r="AX1047" s="1"/>
      <c r="AY1047" s="1"/>
      <c r="AZ1047" s="1"/>
      <c r="BA1047" s="1"/>
      <c r="BB1047" s="1"/>
      <c r="BC1047" s="1"/>
      <c r="BD1047" s="1"/>
      <c r="BE1047" s="1"/>
      <c r="BF1047" s="1"/>
      <c r="BG1047" s="1"/>
      <c r="BH1047" s="1"/>
      <c r="BI1047" s="1"/>
    </row>
    <row r="1048" spans="1:61">
      <c r="A1048" s="1"/>
      <c r="B1048" s="1"/>
      <c r="M1048" s="1"/>
      <c r="O1048" s="1"/>
      <c r="P1048" s="1"/>
      <c r="R1048" s="1"/>
      <c r="S1048" s="1"/>
      <c r="T1048" s="1"/>
      <c r="U1048" s="1"/>
      <c r="V1048" s="1"/>
      <c r="W1048" s="1"/>
      <c r="X1048" s="1"/>
      <c r="Y1048" s="1"/>
      <c r="Z1048" s="1"/>
      <c r="AA1048" s="1"/>
      <c r="AB1048" s="1"/>
      <c r="AC1048" s="1"/>
      <c r="AD1048" s="1"/>
      <c r="AE1048" s="1"/>
      <c r="AF1048" s="1"/>
      <c r="AG1048" s="1"/>
      <c r="AH1048" s="1"/>
      <c r="AI1048" s="1"/>
      <c r="AJ1048" s="1"/>
      <c r="AK1048" s="1"/>
      <c r="AL1048" s="1"/>
      <c r="AM1048" s="1"/>
      <c r="AN1048" s="1"/>
      <c r="AO1048" s="1"/>
      <c r="AP1048" s="1"/>
      <c r="AQ1048" s="1"/>
      <c r="AR1048" s="1"/>
      <c r="AS1048" s="1"/>
      <c r="AT1048" s="1"/>
      <c r="AU1048" s="1"/>
      <c r="AV1048" s="1"/>
      <c r="AW1048" s="1"/>
      <c r="AX1048" s="1"/>
      <c r="AY1048" s="1"/>
      <c r="AZ1048" s="1"/>
      <c r="BA1048" s="1"/>
      <c r="BB1048" s="1"/>
      <c r="BC1048" s="1"/>
      <c r="BD1048" s="1"/>
      <c r="BE1048" s="1"/>
      <c r="BF1048" s="1"/>
      <c r="BG1048" s="1"/>
      <c r="BH1048" s="1"/>
      <c r="BI1048" s="1"/>
    </row>
    <row r="1049" spans="1:61">
      <c r="A1049" s="1"/>
      <c r="B1049" s="1"/>
      <c r="M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  <c r="AA1049" s="1"/>
      <c r="AB1049" s="1"/>
      <c r="AC1049" s="1"/>
      <c r="AD1049" s="1"/>
      <c r="AE1049" s="1"/>
      <c r="AF1049" s="1"/>
      <c r="AG1049" s="1"/>
      <c r="AH1049" s="1"/>
      <c r="AI1049" s="1"/>
      <c r="AJ1049" s="1"/>
      <c r="AK1049" s="1"/>
      <c r="AL1049" s="1"/>
      <c r="AM1049" s="1"/>
      <c r="AN1049" s="1"/>
      <c r="AO1049" s="1"/>
      <c r="AP1049" s="1"/>
      <c r="AQ1049" s="1"/>
      <c r="AR1049" s="1"/>
      <c r="AS1049" s="1"/>
      <c r="AT1049" s="1"/>
      <c r="AU1049" s="1"/>
      <c r="AV1049" s="1"/>
      <c r="AW1049" s="1"/>
      <c r="AX1049" s="1"/>
      <c r="AY1049" s="1"/>
      <c r="AZ1049" s="1"/>
      <c r="BA1049" s="1"/>
      <c r="BB1049" s="1"/>
      <c r="BC1049" s="1"/>
      <c r="BD1049" s="1"/>
      <c r="BE1049" s="1"/>
      <c r="BF1049" s="1"/>
      <c r="BG1049" s="1"/>
      <c r="BH1049" s="1"/>
      <c r="BI1049" s="1"/>
    </row>
    <row r="1050" spans="1:61">
      <c r="A1050" s="1"/>
      <c r="B1050" s="1"/>
      <c r="M1050" s="1"/>
      <c r="O1050" s="1"/>
      <c r="P1050" s="1"/>
      <c r="R1050" s="1"/>
      <c r="S1050" s="1"/>
      <c r="T1050" s="1"/>
      <c r="U1050" s="1"/>
      <c r="V1050" s="1"/>
      <c r="W1050" s="1"/>
      <c r="X1050" s="1"/>
      <c r="Y1050" s="1"/>
      <c r="Z1050" s="1"/>
      <c r="AA1050" s="1"/>
      <c r="AB1050" s="1"/>
      <c r="AC1050" s="1"/>
      <c r="AD1050" s="1"/>
      <c r="AE1050" s="1"/>
      <c r="AF1050" s="1"/>
      <c r="AG1050" s="1"/>
      <c r="AH1050" s="1"/>
      <c r="AI1050" s="1"/>
      <c r="AJ1050" s="1"/>
      <c r="AK1050" s="1"/>
      <c r="AL1050" s="1"/>
      <c r="AM1050" s="1"/>
      <c r="AN1050" s="1"/>
      <c r="AO1050" s="1"/>
      <c r="AP1050" s="1"/>
      <c r="AQ1050" s="1"/>
      <c r="AR1050" s="1"/>
      <c r="AS1050" s="1"/>
      <c r="AT1050" s="1"/>
      <c r="AU1050" s="1"/>
      <c r="AV1050" s="1"/>
      <c r="AW1050" s="1"/>
      <c r="AX1050" s="1"/>
      <c r="AY1050" s="1"/>
      <c r="AZ1050" s="1"/>
      <c r="BA1050" s="1"/>
      <c r="BB1050" s="1"/>
      <c r="BC1050" s="1"/>
      <c r="BD1050" s="1"/>
      <c r="BE1050" s="1"/>
      <c r="BF1050" s="1"/>
      <c r="BG1050" s="1"/>
      <c r="BH1050" s="1"/>
      <c r="BI1050" s="1"/>
    </row>
    <row r="1051" spans="1:61">
      <c r="A1051" s="1"/>
      <c r="B1051" s="1"/>
      <c r="M1051" s="1"/>
      <c r="O1051" s="1"/>
      <c r="P1051" s="1"/>
      <c r="R1051" s="1"/>
      <c r="S1051" s="1"/>
      <c r="T1051" s="1"/>
      <c r="U1051" s="1"/>
      <c r="V1051" s="1"/>
      <c r="W1051" s="1"/>
      <c r="X1051" s="1"/>
      <c r="Y1051" s="1"/>
      <c r="Z1051" s="1"/>
      <c r="AA1051" s="1"/>
      <c r="AB1051" s="1"/>
      <c r="AC1051" s="1"/>
      <c r="AD1051" s="1"/>
      <c r="AE1051" s="1"/>
      <c r="AF1051" s="1"/>
      <c r="AG1051" s="1"/>
      <c r="AH1051" s="1"/>
      <c r="AI1051" s="1"/>
      <c r="AJ1051" s="1"/>
      <c r="AK1051" s="1"/>
      <c r="AL1051" s="1"/>
      <c r="AM1051" s="1"/>
      <c r="AN1051" s="1"/>
      <c r="AO1051" s="1"/>
      <c r="AP1051" s="1"/>
      <c r="AQ1051" s="1"/>
      <c r="AR1051" s="1"/>
      <c r="AS1051" s="1"/>
      <c r="AT1051" s="1"/>
      <c r="AU1051" s="1"/>
      <c r="AV1051" s="1"/>
      <c r="AW1051" s="1"/>
      <c r="AX1051" s="1"/>
      <c r="AY1051" s="1"/>
      <c r="AZ1051" s="1"/>
      <c r="BA1051" s="1"/>
      <c r="BB1051" s="1"/>
      <c r="BC1051" s="1"/>
      <c r="BD1051" s="1"/>
      <c r="BE1051" s="1"/>
      <c r="BF1051" s="1"/>
      <c r="BG1051" s="1"/>
      <c r="BH1051" s="1"/>
      <c r="BI1051" s="1"/>
    </row>
    <row r="1052" spans="1:61">
      <c r="A1052" s="1"/>
      <c r="B1052" s="1"/>
      <c r="M1052" s="1"/>
      <c r="O1052" s="1"/>
      <c r="P1052" s="1"/>
      <c r="R1052" s="1"/>
      <c r="S1052" s="1"/>
      <c r="T1052" s="1"/>
      <c r="U1052" s="1"/>
      <c r="V1052" s="1"/>
      <c r="W1052" s="1"/>
      <c r="X1052" s="1"/>
      <c r="Y1052" s="1"/>
      <c r="Z1052" s="1"/>
      <c r="AA1052" s="1"/>
      <c r="AB1052" s="1"/>
      <c r="AC1052" s="1"/>
      <c r="AD1052" s="1"/>
      <c r="AE1052" s="1"/>
      <c r="AF1052" s="1"/>
      <c r="AG1052" s="1"/>
      <c r="AH1052" s="1"/>
      <c r="AI1052" s="1"/>
      <c r="AJ1052" s="1"/>
      <c r="AK1052" s="1"/>
      <c r="AL1052" s="1"/>
      <c r="AM1052" s="1"/>
      <c r="AN1052" s="1"/>
      <c r="AO1052" s="1"/>
      <c r="AP1052" s="1"/>
      <c r="AQ1052" s="1"/>
      <c r="AR1052" s="1"/>
      <c r="AS1052" s="1"/>
      <c r="AT1052" s="1"/>
      <c r="AU1052" s="1"/>
      <c r="AV1052" s="1"/>
      <c r="AW1052" s="1"/>
      <c r="AX1052" s="1"/>
      <c r="AY1052" s="1"/>
      <c r="AZ1052" s="1"/>
      <c r="BA1052" s="1"/>
      <c r="BB1052" s="1"/>
      <c r="BC1052" s="1"/>
      <c r="BD1052" s="1"/>
      <c r="BE1052" s="1"/>
      <c r="BF1052" s="1"/>
      <c r="BG1052" s="1"/>
      <c r="BH1052" s="1"/>
      <c r="BI1052" s="1"/>
    </row>
    <row r="1053" spans="1:61">
      <c r="A1053" s="1"/>
      <c r="B1053" s="1"/>
      <c r="M1053" s="1"/>
      <c r="O1053" s="1"/>
      <c r="P1053" s="1"/>
      <c r="R1053" s="1"/>
      <c r="S1053" s="1"/>
      <c r="T1053" s="1"/>
      <c r="U1053" s="1"/>
      <c r="V1053" s="1"/>
      <c r="W1053" s="1"/>
      <c r="X1053" s="1"/>
      <c r="Y1053" s="1"/>
      <c r="Z1053" s="1"/>
      <c r="AA1053" s="1"/>
      <c r="AB1053" s="1"/>
      <c r="AC1053" s="1"/>
      <c r="AD1053" s="1"/>
      <c r="AE1053" s="1"/>
      <c r="AF1053" s="1"/>
      <c r="AG1053" s="1"/>
      <c r="AH1053" s="1"/>
      <c r="AI1053" s="1"/>
      <c r="AJ1053" s="1"/>
      <c r="AK1053" s="1"/>
      <c r="AL1053" s="1"/>
      <c r="AM1053" s="1"/>
      <c r="AN1053" s="1"/>
      <c r="AO1053" s="1"/>
      <c r="AP1053" s="1"/>
      <c r="AQ1053" s="1"/>
      <c r="AR1053" s="1"/>
      <c r="AS1053" s="1"/>
      <c r="AT1053" s="1"/>
      <c r="AU1053" s="1"/>
      <c r="AV1053" s="1"/>
      <c r="AW1053" s="1"/>
      <c r="AX1053" s="1"/>
      <c r="AY1053" s="1"/>
      <c r="AZ1053" s="1"/>
      <c r="BA1053" s="1"/>
      <c r="BB1053" s="1"/>
      <c r="BC1053" s="1"/>
      <c r="BD1053" s="1"/>
      <c r="BE1053" s="1"/>
      <c r="BF1053" s="1"/>
      <c r="BG1053" s="1"/>
      <c r="BH1053" s="1"/>
      <c r="BI1053" s="1"/>
    </row>
    <row r="1054" spans="1:61">
      <c r="A1054" s="1"/>
      <c r="B1054" s="1"/>
      <c r="M1054" s="1"/>
      <c r="O1054" s="1"/>
      <c r="P1054" s="1"/>
      <c r="R1054" s="1"/>
      <c r="S1054" s="1"/>
      <c r="T1054" s="1"/>
      <c r="U1054" s="1"/>
      <c r="V1054" s="1"/>
      <c r="W1054" s="1"/>
      <c r="X1054" s="1"/>
      <c r="Y1054" s="1"/>
      <c r="Z1054" s="1"/>
      <c r="AA1054" s="1"/>
      <c r="AB1054" s="1"/>
      <c r="AC1054" s="1"/>
      <c r="AD1054" s="1"/>
      <c r="AE1054" s="1"/>
      <c r="AF1054" s="1"/>
      <c r="AG1054" s="1"/>
      <c r="AH1054" s="1"/>
      <c r="AI1054" s="1"/>
      <c r="AJ1054" s="1"/>
      <c r="AK1054" s="1"/>
      <c r="AL1054" s="1"/>
      <c r="AM1054" s="1"/>
      <c r="AN1054" s="1"/>
      <c r="AO1054" s="1"/>
      <c r="AP1054" s="1"/>
      <c r="AQ1054" s="1"/>
      <c r="AR1054" s="1"/>
      <c r="AS1054" s="1"/>
      <c r="AT1054" s="1"/>
      <c r="AU1054" s="1"/>
      <c r="AV1054" s="1"/>
      <c r="AW1054" s="1"/>
      <c r="AX1054" s="1"/>
      <c r="AY1054" s="1"/>
      <c r="AZ1054" s="1"/>
      <c r="BA1054" s="1"/>
      <c r="BB1054" s="1"/>
      <c r="BC1054" s="1"/>
      <c r="BD1054" s="1"/>
      <c r="BE1054" s="1"/>
      <c r="BF1054" s="1"/>
      <c r="BG1054" s="1"/>
      <c r="BH1054" s="1"/>
      <c r="BI1054" s="1"/>
    </row>
    <row r="1055" spans="1:61">
      <c r="A1055" s="1"/>
      <c r="B1055" s="1"/>
      <c r="M1055" s="1"/>
      <c r="O1055" s="1"/>
      <c r="P1055" s="1"/>
      <c r="R1055" s="1"/>
      <c r="S1055" s="1"/>
      <c r="T1055" s="1"/>
      <c r="U1055" s="1"/>
      <c r="V1055" s="1"/>
      <c r="W1055" s="1"/>
      <c r="X1055" s="1"/>
      <c r="Y1055" s="1"/>
      <c r="Z1055" s="1"/>
      <c r="AA1055" s="1"/>
      <c r="AB1055" s="1"/>
      <c r="AC1055" s="1"/>
      <c r="AD1055" s="1"/>
      <c r="AE1055" s="1"/>
      <c r="AF1055" s="1"/>
      <c r="AG1055" s="1"/>
      <c r="AH1055" s="1"/>
      <c r="AI1055" s="1"/>
      <c r="AJ1055" s="1"/>
      <c r="AK1055" s="1"/>
      <c r="AL1055" s="1"/>
      <c r="AM1055" s="1"/>
      <c r="AN1055" s="1"/>
      <c r="AO1055" s="1"/>
      <c r="AP1055" s="1"/>
      <c r="AQ1055" s="1"/>
      <c r="AR1055" s="1"/>
      <c r="AS1055" s="1"/>
      <c r="AT1055" s="1"/>
      <c r="AU1055" s="1"/>
      <c r="AV1055" s="1"/>
      <c r="AW1055" s="1"/>
      <c r="AX1055" s="1"/>
      <c r="AY1055" s="1"/>
      <c r="AZ1055" s="1"/>
      <c r="BA1055" s="1"/>
      <c r="BB1055" s="1"/>
      <c r="BC1055" s="1"/>
      <c r="BD1055" s="1"/>
      <c r="BE1055" s="1"/>
      <c r="BF1055" s="1"/>
      <c r="BG1055" s="1"/>
      <c r="BH1055" s="1"/>
      <c r="BI1055" s="1"/>
    </row>
    <row r="1056" spans="1:61">
      <c r="A1056" s="1"/>
      <c r="B1056" s="1"/>
      <c r="M1056" s="1"/>
      <c r="O1056" s="1"/>
      <c r="P1056" s="1"/>
      <c r="R1056" s="1"/>
      <c r="S1056" s="1"/>
      <c r="T1056" s="1"/>
      <c r="U1056" s="1"/>
      <c r="V1056" s="1"/>
      <c r="W1056" s="1"/>
      <c r="X1056" s="1"/>
      <c r="Y1056" s="1"/>
      <c r="Z1056" s="1"/>
      <c r="AA1056" s="1"/>
      <c r="AB1056" s="1"/>
      <c r="AC1056" s="1"/>
      <c r="AD1056" s="1"/>
      <c r="AE1056" s="1"/>
      <c r="AF1056" s="1"/>
      <c r="AG1056" s="1"/>
      <c r="AH1056" s="1"/>
      <c r="AI1056" s="1"/>
      <c r="AJ1056" s="1"/>
      <c r="AK1056" s="1"/>
      <c r="AL1056" s="1"/>
      <c r="AM1056" s="1"/>
      <c r="AN1056" s="1"/>
      <c r="AO1056" s="1"/>
      <c r="AP1056" s="1"/>
      <c r="AQ1056" s="1"/>
      <c r="AR1056" s="1"/>
      <c r="AS1056" s="1"/>
      <c r="AT1056" s="1"/>
      <c r="AU1056" s="1"/>
      <c r="AV1056" s="1"/>
      <c r="AW1056" s="1"/>
      <c r="AX1056" s="1"/>
      <c r="AY1056" s="1"/>
      <c r="AZ1056" s="1"/>
      <c r="BA1056" s="1"/>
      <c r="BB1056" s="1"/>
      <c r="BC1056" s="1"/>
      <c r="BD1056" s="1"/>
      <c r="BE1056" s="1"/>
      <c r="BF1056" s="1"/>
      <c r="BG1056" s="1"/>
      <c r="BH1056" s="1"/>
      <c r="BI1056" s="1"/>
    </row>
    <row r="1057" spans="1:61">
      <c r="A1057" s="1"/>
      <c r="B1057" s="1"/>
      <c r="M1057" s="1"/>
      <c r="O1057" s="1"/>
      <c r="P1057" s="1"/>
      <c r="R1057" s="1"/>
      <c r="S1057" s="1"/>
      <c r="T1057" s="1"/>
      <c r="U1057" s="1"/>
      <c r="V1057" s="1"/>
      <c r="W1057" s="1"/>
      <c r="X1057" s="1"/>
      <c r="Y1057" s="1"/>
      <c r="Z1057" s="1"/>
      <c r="AA1057" s="1"/>
      <c r="AB1057" s="1"/>
      <c r="AC1057" s="1"/>
      <c r="AD1057" s="1"/>
      <c r="AE1057" s="1"/>
      <c r="AF1057" s="1"/>
      <c r="AG1057" s="1"/>
      <c r="AH1057" s="1"/>
      <c r="AI1057" s="1"/>
      <c r="AJ1057" s="1"/>
      <c r="AK1057" s="1"/>
      <c r="AL1057" s="1"/>
      <c r="AM1057" s="1"/>
      <c r="AN1057" s="1"/>
      <c r="AO1057" s="1"/>
      <c r="AP1057" s="1"/>
      <c r="AQ1057" s="1"/>
      <c r="AR1057" s="1"/>
      <c r="AS1057" s="1"/>
      <c r="AT1057" s="1"/>
      <c r="AU1057" s="1"/>
      <c r="AV1057" s="1"/>
      <c r="AW1057" s="1"/>
      <c r="AX1057" s="1"/>
      <c r="AY1057" s="1"/>
      <c r="AZ1057" s="1"/>
      <c r="BA1057" s="1"/>
      <c r="BB1057" s="1"/>
      <c r="BC1057" s="1"/>
      <c r="BD1057" s="1"/>
      <c r="BE1057" s="1"/>
      <c r="BF1057" s="1"/>
      <c r="BG1057" s="1"/>
      <c r="BH1057" s="1"/>
      <c r="BI1057" s="1"/>
    </row>
    <row r="1058" spans="1:61">
      <c r="A1058" s="1"/>
      <c r="B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  <c r="AA1058" s="1"/>
      <c r="AB1058" s="1"/>
      <c r="AC1058" s="1"/>
      <c r="AD1058" s="1"/>
      <c r="AE1058" s="1"/>
      <c r="AF1058" s="1"/>
      <c r="AG1058" s="1"/>
      <c r="AH1058" s="1"/>
      <c r="AI1058" s="1"/>
      <c r="AJ1058" s="1"/>
      <c r="AK1058" s="1"/>
      <c r="AL1058" s="1"/>
      <c r="AM1058" s="1"/>
      <c r="AN1058" s="1"/>
      <c r="AO1058" s="1"/>
      <c r="AP1058" s="1"/>
      <c r="AQ1058" s="1"/>
      <c r="AR1058" s="1"/>
      <c r="AS1058" s="1"/>
      <c r="AT1058" s="1"/>
      <c r="AU1058" s="1"/>
      <c r="AV1058" s="1"/>
      <c r="AW1058" s="1"/>
      <c r="AX1058" s="1"/>
      <c r="AY1058" s="1"/>
      <c r="AZ1058" s="1"/>
      <c r="BA1058" s="1"/>
      <c r="BB1058" s="1"/>
      <c r="BC1058" s="1"/>
      <c r="BD1058" s="1"/>
      <c r="BE1058" s="1"/>
      <c r="BF1058" s="1"/>
      <c r="BG1058" s="1"/>
      <c r="BH1058" s="1"/>
      <c r="BI1058" s="1"/>
    </row>
    <row r="1059" spans="1:61">
      <c r="A1059" s="1"/>
      <c r="B1059" s="1"/>
      <c r="M1059" s="1"/>
      <c r="O1059" s="1"/>
      <c r="P1059" s="1"/>
      <c r="R1059" s="1"/>
      <c r="S1059" s="1"/>
      <c r="T1059" s="1"/>
      <c r="U1059" s="1"/>
      <c r="V1059" s="1"/>
      <c r="W1059" s="1"/>
      <c r="X1059" s="1"/>
      <c r="Y1059" s="1"/>
      <c r="Z1059" s="1"/>
      <c r="AA1059" s="1"/>
      <c r="AB1059" s="1"/>
      <c r="AC1059" s="1"/>
      <c r="AD1059" s="1"/>
      <c r="AE1059" s="1"/>
      <c r="AF1059" s="1"/>
      <c r="AG1059" s="1"/>
      <c r="AH1059" s="1"/>
      <c r="AI1059" s="1"/>
      <c r="AJ1059" s="1"/>
      <c r="AK1059" s="1"/>
      <c r="AL1059" s="1"/>
      <c r="AM1059" s="1"/>
      <c r="AN1059" s="1"/>
      <c r="AO1059" s="1"/>
      <c r="AP1059" s="1"/>
      <c r="AQ1059" s="1"/>
      <c r="AR1059" s="1"/>
      <c r="AS1059" s="1"/>
      <c r="AT1059" s="1"/>
      <c r="AU1059" s="1"/>
      <c r="AV1059" s="1"/>
      <c r="AW1059" s="1"/>
      <c r="AX1059" s="1"/>
      <c r="AY1059" s="1"/>
      <c r="AZ1059" s="1"/>
      <c r="BA1059" s="1"/>
      <c r="BB1059" s="1"/>
      <c r="BC1059" s="1"/>
      <c r="BD1059" s="1"/>
      <c r="BE1059" s="1"/>
      <c r="BF1059" s="1"/>
      <c r="BG1059" s="1"/>
      <c r="BH1059" s="1"/>
      <c r="BI1059" s="1"/>
    </row>
    <row r="1060" spans="1:61">
      <c r="A1060" s="1"/>
      <c r="B1060" s="1"/>
      <c r="M1060" s="1"/>
      <c r="O1060" s="1"/>
      <c r="P1060" s="1"/>
      <c r="R1060" s="1"/>
      <c r="S1060" s="1"/>
      <c r="T1060" s="1"/>
      <c r="U1060" s="1"/>
      <c r="V1060" s="1"/>
      <c r="W1060" s="1"/>
      <c r="X1060" s="1"/>
      <c r="Y1060" s="1"/>
      <c r="Z1060" s="1"/>
      <c r="AA1060" s="1"/>
      <c r="AB1060" s="1"/>
      <c r="AC1060" s="1"/>
      <c r="AD1060" s="1"/>
      <c r="AE1060" s="1"/>
      <c r="AF1060" s="1"/>
      <c r="AG1060" s="1"/>
      <c r="AH1060" s="1"/>
      <c r="AI1060" s="1"/>
      <c r="AJ1060" s="1"/>
      <c r="AK1060" s="1"/>
      <c r="AL1060" s="1"/>
      <c r="AM1060" s="1"/>
      <c r="AN1060" s="1"/>
      <c r="AO1060" s="1"/>
      <c r="AP1060" s="1"/>
      <c r="AQ1060" s="1"/>
      <c r="AR1060" s="1"/>
      <c r="AS1060" s="1"/>
      <c r="AT1060" s="1"/>
      <c r="AU1060" s="1"/>
      <c r="AV1060" s="1"/>
      <c r="AW1060" s="1"/>
      <c r="AX1060" s="1"/>
      <c r="AY1060" s="1"/>
      <c r="AZ1060" s="1"/>
      <c r="BA1060" s="1"/>
      <c r="BB1060" s="1"/>
      <c r="BC1060" s="1"/>
      <c r="BD1060" s="1"/>
      <c r="BE1060" s="1"/>
      <c r="BF1060" s="1"/>
      <c r="BG1060" s="1"/>
      <c r="BH1060" s="1"/>
      <c r="BI1060" s="1"/>
    </row>
    <row r="1061" spans="1:61">
      <c r="A1061" s="1"/>
      <c r="B1061" s="1"/>
      <c r="M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  <c r="AA1061" s="1"/>
      <c r="AB1061" s="1"/>
      <c r="AC1061" s="1"/>
      <c r="AD1061" s="1"/>
      <c r="AE1061" s="1"/>
      <c r="AF1061" s="1"/>
      <c r="AG1061" s="1"/>
      <c r="AH1061" s="1"/>
      <c r="AI1061" s="1"/>
      <c r="AJ1061" s="1"/>
      <c r="AK1061" s="1"/>
      <c r="AL1061" s="1"/>
      <c r="AM1061" s="1"/>
      <c r="AN1061" s="1"/>
      <c r="AO1061" s="1"/>
      <c r="AP1061" s="1"/>
      <c r="AQ1061" s="1"/>
      <c r="AR1061" s="1"/>
      <c r="AS1061" s="1"/>
      <c r="AT1061" s="1"/>
      <c r="AU1061" s="1"/>
      <c r="AV1061" s="1"/>
      <c r="AW1061" s="1"/>
      <c r="AX1061" s="1"/>
      <c r="AY1061" s="1"/>
      <c r="AZ1061" s="1"/>
      <c r="BA1061" s="1"/>
      <c r="BB1061" s="1"/>
      <c r="BC1061" s="1"/>
      <c r="BD1061" s="1"/>
      <c r="BE1061" s="1"/>
      <c r="BF1061" s="1"/>
      <c r="BG1061" s="1"/>
      <c r="BH1061" s="1"/>
      <c r="BI1061" s="1"/>
    </row>
    <row r="1062" spans="1:61">
      <c r="A1062" s="1"/>
      <c r="B1062" s="1"/>
      <c r="M1062" s="1"/>
      <c r="O1062" s="1"/>
      <c r="P1062" s="1"/>
      <c r="R1062" s="1"/>
      <c r="S1062" s="1"/>
      <c r="T1062" s="1"/>
      <c r="U1062" s="1"/>
      <c r="V1062" s="1"/>
      <c r="W1062" s="1"/>
      <c r="X1062" s="1"/>
      <c r="Y1062" s="1"/>
      <c r="Z1062" s="1"/>
      <c r="AA1062" s="1"/>
      <c r="AB1062" s="1"/>
      <c r="AC1062" s="1"/>
      <c r="AD1062" s="1"/>
      <c r="AE1062" s="1"/>
      <c r="AF1062" s="1"/>
      <c r="AG1062" s="1"/>
      <c r="AH1062" s="1"/>
      <c r="AI1062" s="1"/>
      <c r="AJ1062" s="1"/>
      <c r="AK1062" s="1"/>
      <c r="AL1062" s="1"/>
      <c r="AM1062" s="1"/>
      <c r="AN1062" s="1"/>
      <c r="AO1062" s="1"/>
      <c r="AP1062" s="1"/>
      <c r="AQ1062" s="1"/>
      <c r="AR1062" s="1"/>
      <c r="AS1062" s="1"/>
      <c r="AT1062" s="1"/>
      <c r="AU1062" s="1"/>
      <c r="AV1062" s="1"/>
      <c r="AW1062" s="1"/>
      <c r="AX1062" s="1"/>
      <c r="AY1062" s="1"/>
      <c r="AZ1062" s="1"/>
      <c r="BA1062" s="1"/>
      <c r="BB1062" s="1"/>
      <c r="BC1062" s="1"/>
      <c r="BD1062" s="1"/>
      <c r="BE1062" s="1"/>
      <c r="BF1062" s="1"/>
      <c r="BG1062" s="1"/>
      <c r="BH1062" s="1"/>
      <c r="BI1062" s="1"/>
    </row>
    <row r="1063" spans="1:61">
      <c r="A1063" s="1"/>
      <c r="B1063" s="1"/>
      <c r="M1063" s="1"/>
      <c r="O1063" s="1"/>
      <c r="P1063" s="1"/>
      <c r="R1063" s="1"/>
      <c r="S1063" s="1"/>
      <c r="T1063" s="1"/>
      <c r="U1063" s="1"/>
      <c r="V1063" s="1"/>
      <c r="W1063" s="1"/>
      <c r="X1063" s="1"/>
      <c r="Y1063" s="1"/>
      <c r="Z1063" s="1"/>
      <c r="AA1063" s="1"/>
      <c r="AB1063" s="1"/>
      <c r="AC1063" s="1"/>
      <c r="AD1063" s="1"/>
      <c r="AE1063" s="1"/>
      <c r="AF1063" s="1"/>
      <c r="AG1063" s="1"/>
      <c r="AH1063" s="1"/>
      <c r="AI1063" s="1"/>
      <c r="AJ1063" s="1"/>
      <c r="AK1063" s="1"/>
      <c r="AL1063" s="1"/>
      <c r="AM1063" s="1"/>
      <c r="AN1063" s="1"/>
      <c r="AO1063" s="1"/>
      <c r="AP1063" s="1"/>
      <c r="AQ1063" s="1"/>
      <c r="AR1063" s="1"/>
      <c r="AS1063" s="1"/>
      <c r="AT1063" s="1"/>
      <c r="AU1063" s="1"/>
      <c r="AV1063" s="1"/>
      <c r="AW1063" s="1"/>
      <c r="AX1063" s="1"/>
      <c r="AY1063" s="1"/>
      <c r="AZ1063" s="1"/>
      <c r="BA1063" s="1"/>
      <c r="BB1063" s="1"/>
      <c r="BC1063" s="1"/>
      <c r="BD1063" s="1"/>
      <c r="BE1063" s="1"/>
      <c r="BF1063" s="1"/>
      <c r="BG1063" s="1"/>
      <c r="BH1063" s="1"/>
      <c r="BI1063" s="1"/>
    </row>
    <row r="1064" spans="1:61">
      <c r="A1064" s="1"/>
      <c r="B1064" s="1"/>
      <c r="M1064" s="1"/>
      <c r="O1064" s="1"/>
      <c r="P1064" s="1"/>
      <c r="R1064" s="1"/>
      <c r="S1064" s="1"/>
      <c r="T1064" s="1"/>
      <c r="U1064" s="1"/>
      <c r="V1064" s="1"/>
      <c r="W1064" s="1"/>
      <c r="X1064" s="1"/>
      <c r="Y1064" s="1"/>
      <c r="Z1064" s="1"/>
      <c r="AA1064" s="1"/>
      <c r="AB1064" s="1"/>
      <c r="AC1064" s="1"/>
      <c r="AD1064" s="1"/>
      <c r="AE1064" s="1"/>
      <c r="AF1064" s="1"/>
      <c r="AG1064" s="1"/>
      <c r="AH1064" s="1"/>
      <c r="AI1064" s="1"/>
      <c r="AJ1064" s="1"/>
      <c r="AK1064" s="1"/>
      <c r="AL1064" s="1"/>
      <c r="AM1064" s="1"/>
      <c r="AN1064" s="1"/>
      <c r="AO1064" s="1"/>
      <c r="AP1064" s="1"/>
      <c r="AQ1064" s="1"/>
      <c r="AR1064" s="1"/>
      <c r="AS1064" s="1"/>
      <c r="AT1064" s="1"/>
      <c r="AU1064" s="1"/>
      <c r="AV1064" s="1"/>
      <c r="AW1064" s="1"/>
      <c r="AX1064" s="1"/>
      <c r="AY1064" s="1"/>
      <c r="AZ1064" s="1"/>
      <c r="BA1064" s="1"/>
      <c r="BB1064" s="1"/>
      <c r="BC1064" s="1"/>
      <c r="BD1064" s="1"/>
      <c r="BE1064" s="1"/>
      <c r="BF1064" s="1"/>
      <c r="BG1064" s="1"/>
      <c r="BH1064" s="1"/>
      <c r="BI1064" s="1"/>
    </row>
    <row r="1065" spans="1:61">
      <c r="A1065" s="1"/>
      <c r="B1065" s="1"/>
      <c r="O1065" s="1"/>
      <c r="P1065" s="1"/>
      <c r="R1065" s="1"/>
      <c r="S1065" s="1"/>
      <c r="T1065" s="1"/>
      <c r="U1065" s="1"/>
      <c r="V1065" s="1"/>
      <c r="W1065" s="1"/>
      <c r="X1065" s="1"/>
      <c r="Y1065" s="1"/>
      <c r="Z1065" s="1"/>
      <c r="AA1065" s="1"/>
      <c r="AB1065" s="1"/>
      <c r="AC1065" s="1"/>
      <c r="AD1065" s="1"/>
      <c r="AE1065" s="1"/>
      <c r="AF1065" s="1"/>
      <c r="AG1065" s="1"/>
      <c r="AH1065" s="1"/>
      <c r="AI1065" s="1"/>
      <c r="AJ1065" s="1"/>
      <c r="AK1065" s="1"/>
      <c r="AL1065" s="1"/>
      <c r="AM1065" s="1"/>
      <c r="AN1065" s="1"/>
      <c r="AO1065" s="1"/>
      <c r="AP1065" s="1"/>
      <c r="AQ1065" s="1"/>
      <c r="AR1065" s="1"/>
      <c r="AS1065" s="1"/>
      <c r="AT1065" s="1"/>
      <c r="AU1065" s="1"/>
      <c r="AV1065" s="1"/>
      <c r="AW1065" s="1"/>
      <c r="AX1065" s="1"/>
      <c r="AY1065" s="1"/>
      <c r="AZ1065" s="1"/>
      <c r="BA1065" s="1"/>
      <c r="BB1065" s="1"/>
      <c r="BC1065" s="1"/>
      <c r="BD1065" s="1"/>
      <c r="BE1065" s="1"/>
      <c r="BF1065" s="1"/>
      <c r="BG1065" s="1"/>
      <c r="BH1065" s="1"/>
      <c r="BI1065" s="1"/>
    </row>
    <row r="1066" spans="1:61">
      <c r="A1066" s="1"/>
      <c r="B1066" s="1"/>
      <c r="M1066" s="1"/>
      <c r="O1066" s="1"/>
      <c r="P1066" s="1"/>
      <c r="R1066" s="1"/>
      <c r="S1066" s="1"/>
      <c r="T1066" s="1"/>
      <c r="U1066" s="1"/>
      <c r="V1066" s="1"/>
      <c r="W1066" s="1"/>
      <c r="X1066" s="1"/>
      <c r="Y1066" s="1"/>
      <c r="Z1066" s="1"/>
      <c r="AA1066" s="1"/>
      <c r="AB1066" s="1"/>
      <c r="AC1066" s="1"/>
      <c r="AD1066" s="1"/>
      <c r="AE1066" s="1"/>
      <c r="AF1066" s="1"/>
      <c r="AG1066" s="1"/>
      <c r="AH1066" s="1"/>
      <c r="AI1066" s="1"/>
      <c r="AJ1066" s="1"/>
      <c r="AK1066" s="1"/>
      <c r="AL1066" s="1"/>
      <c r="AM1066" s="1"/>
      <c r="AN1066" s="1"/>
      <c r="AO1066" s="1"/>
      <c r="AP1066" s="1"/>
      <c r="AQ1066" s="1"/>
      <c r="AR1066" s="1"/>
      <c r="AS1066" s="1"/>
      <c r="AT1066" s="1"/>
      <c r="AU1066" s="1"/>
      <c r="AV1066" s="1"/>
      <c r="AW1066" s="1"/>
      <c r="AX1066" s="1"/>
      <c r="AY1066" s="1"/>
      <c r="AZ1066" s="1"/>
      <c r="BA1066" s="1"/>
      <c r="BB1066" s="1"/>
      <c r="BC1066" s="1"/>
      <c r="BD1066" s="1"/>
      <c r="BE1066" s="1"/>
      <c r="BF1066" s="1"/>
      <c r="BG1066" s="1"/>
      <c r="BH1066" s="1"/>
      <c r="BI1066" s="1"/>
    </row>
    <row r="1067" spans="1:61">
      <c r="A1067" s="1"/>
      <c r="B1067" s="1"/>
      <c r="M1067" s="1"/>
      <c r="O1067" s="1"/>
      <c r="P1067" s="1"/>
      <c r="R1067" s="1"/>
      <c r="S1067" s="1"/>
      <c r="T1067" s="1"/>
      <c r="U1067" s="1"/>
      <c r="V1067" s="1"/>
      <c r="W1067" s="1"/>
      <c r="X1067" s="1"/>
      <c r="Y1067" s="1"/>
      <c r="Z1067" s="1"/>
      <c r="AA1067" s="1"/>
      <c r="AB1067" s="1"/>
      <c r="AC1067" s="1"/>
      <c r="AD1067" s="1"/>
      <c r="AE1067" s="1"/>
      <c r="AF1067" s="1"/>
      <c r="AG1067" s="1"/>
      <c r="AH1067" s="1"/>
      <c r="AI1067" s="1"/>
      <c r="AJ1067" s="1"/>
      <c r="AK1067" s="1"/>
      <c r="AL1067" s="1"/>
      <c r="AM1067" s="1"/>
      <c r="AN1067" s="1"/>
      <c r="AO1067" s="1"/>
      <c r="AP1067" s="1"/>
      <c r="AQ1067" s="1"/>
      <c r="AR1067" s="1"/>
      <c r="AS1067" s="1"/>
      <c r="AT1067" s="1"/>
      <c r="AU1067" s="1"/>
      <c r="AV1067" s="1"/>
      <c r="AW1067" s="1"/>
      <c r="AX1067" s="1"/>
      <c r="AY1067" s="1"/>
      <c r="AZ1067" s="1"/>
      <c r="BA1067" s="1"/>
      <c r="BB1067" s="1"/>
      <c r="BC1067" s="1"/>
      <c r="BD1067" s="1"/>
      <c r="BE1067" s="1"/>
      <c r="BF1067" s="1"/>
      <c r="BG1067" s="1"/>
      <c r="BH1067" s="1"/>
      <c r="BI1067" s="1"/>
    </row>
    <row r="1068" spans="1:61">
      <c r="A1068" s="1"/>
      <c r="B1068" s="1"/>
      <c r="M1068" s="1"/>
      <c r="O1068" s="1"/>
      <c r="P1068" s="1"/>
      <c r="R1068" s="1"/>
      <c r="S1068" s="1"/>
      <c r="T1068" s="1"/>
      <c r="U1068" s="1"/>
      <c r="V1068" s="1"/>
      <c r="W1068" s="1"/>
      <c r="X1068" s="1"/>
      <c r="Y1068" s="1"/>
      <c r="Z1068" s="1"/>
      <c r="AA1068" s="1"/>
      <c r="AB1068" s="1"/>
      <c r="AC1068" s="1"/>
      <c r="AD1068" s="1"/>
      <c r="AE1068" s="1"/>
      <c r="AF1068" s="1"/>
      <c r="AG1068" s="1"/>
      <c r="AH1068" s="1"/>
      <c r="AI1068" s="1"/>
      <c r="AJ1068" s="1"/>
      <c r="AK1068" s="1"/>
      <c r="AL1068" s="1"/>
      <c r="AM1068" s="1"/>
      <c r="AN1068" s="1"/>
      <c r="AO1068" s="1"/>
      <c r="AP1068" s="1"/>
      <c r="AQ1068" s="1"/>
      <c r="AR1068" s="1"/>
      <c r="AS1068" s="1"/>
      <c r="AT1068" s="1"/>
      <c r="AU1068" s="1"/>
      <c r="AV1068" s="1"/>
      <c r="AW1068" s="1"/>
      <c r="AX1068" s="1"/>
      <c r="AY1068" s="1"/>
      <c r="AZ1068" s="1"/>
      <c r="BA1068" s="1"/>
      <c r="BB1068" s="1"/>
      <c r="BC1068" s="1"/>
      <c r="BD1068" s="1"/>
      <c r="BE1068" s="1"/>
      <c r="BF1068" s="1"/>
      <c r="BG1068" s="1"/>
      <c r="BH1068" s="1"/>
      <c r="BI1068" s="1"/>
    </row>
    <row r="1069" spans="1:61">
      <c r="A1069" s="1"/>
      <c r="B1069" s="1"/>
      <c r="M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  <c r="AA1069" s="1"/>
      <c r="AB1069" s="1"/>
      <c r="AC1069" s="1"/>
      <c r="AD1069" s="1"/>
      <c r="AE1069" s="1"/>
      <c r="AF1069" s="1"/>
      <c r="AG1069" s="1"/>
      <c r="AH1069" s="1"/>
      <c r="AI1069" s="1"/>
      <c r="AJ1069" s="1"/>
      <c r="AK1069" s="1"/>
      <c r="AL1069" s="1"/>
      <c r="AM1069" s="1"/>
      <c r="AN1069" s="1"/>
      <c r="AO1069" s="1"/>
      <c r="AP1069" s="1"/>
      <c r="AQ1069" s="1"/>
      <c r="AR1069" s="1"/>
      <c r="AS1069" s="1"/>
      <c r="AT1069" s="1"/>
      <c r="AU1069" s="1"/>
      <c r="AV1069" s="1"/>
      <c r="AW1069" s="1"/>
      <c r="AX1069" s="1"/>
      <c r="AY1069" s="1"/>
      <c r="AZ1069" s="1"/>
      <c r="BA1069" s="1"/>
      <c r="BB1069" s="1"/>
      <c r="BC1069" s="1"/>
      <c r="BD1069" s="1"/>
      <c r="BE1069" s="1"/>
      <c r="BF1069" s="1"/>
      <c r="BG1069" s="1"/>
      <c r="BH1069" s="1"/>
      <c r="BI1069" s="1"/>
    </row>
    <row r="1070" spans="1:61">
      <c r="A1070" s="1"/>
      <c r="B1070" s="1"/>
      <c r="M1070" s="1"/>
      <c r="O1070" s="1"/>
      <c r="P1070" s="1"/>
      <c r="R1070" s="1"/>
      <c r="S1070" s="1"/>
      <c r="T1070" s="1"/>
      <c r="U1070" s="1"/>
      <c r="V1070" s="1"/>
      <c r="W1070" s="1"/>
      <c r="X1070" s="1"/>
      <c r="Y1070" s="1"/>
      <c r="Z1070" s="1"/>
      <c r="AA1070" s="1"/>
      <c r="AB1070" s="1"/>
      <c r="AC1070" s="1"/>
      <c r="AD1070" s="1"/>
      <c r="AE1070" s="1"/>
      <c r="AF1070" s="1"/>
      <c r="AG1070" s="1"/>
      <c r="AH1070" s="1"/>
      <c r="AI1070" s="1"/>
      <c r="AJ1070" s="1"/>
      <c r="AK1070" s="1"/>
      <c r="AL1070" s="1"/>
      <c r="AM1070" s="1"/>
      <c r="AN1070" s="1"/>
      <c r="AO1070" s="1"/>
      <c r="AP1070" s="1"/>
      <c r="AQ1070" s="1"/>
      <c r="AR1070" s="1"/>
      <c r="AS1070" s="1"/>
      <c r="AT1070" s="1"/>
      <c r="AU1070" s="1"/>
      <c r="AV1070" s="1"/>
      <c r="AW1070" s="1"/>
      <c r="AX1070" s="1"/>
      <c r="AY1070" s="1"/>
      <c r="AZ1070" s="1"/>
      <c r="BA1070" s="1"/>
      <c r="BB1070" s="1"/>
      <c r="BC1070" s="1"/>
      <c r="BD1070" s="1"/>
      <c r="BE1070" s="1"/>
      <c r="BF1070" s="1"/>
      <c r="BG1070" s="1"/>
      <c r="BH1070" s="1"/>
      <c r="BI1070" s="1"/>
    </row>
    <row r="1071" spans="1:61">
      <c r="A1071" s="1"/>
      <c r="B1071" s="1"/>
      <c r="O1071" s="1"/>
      <c r="P1071" s="1"/>
      <c r="R1071" s="1"/>
      <c r="S1071" s="1"/>
      <c r="T1071" s="1"/>
      <c r="U1071" s="1"/>
      <c r="V1071" s="1"/>
      <c r="W1071" s="1"/>
      <c r="X1071" s="1"/>
      <c r="Y1071" s="1"/>
      <c r="Z1071" s="1"/>
      <c r="AA1071" s="1"/>
      <c r="AB1071" s="1"/>
      <c r="AC1071" s="1"/>
      <c r="AD1071" s="1"/>
      <c r="AE1071" s="1"/>
      <c r="AF1071" s="1"/>
      <c r="AG1071" s="1"/>
      <c r="AH1071" s="1"/>
      <c r="AI1071" s="1"/>
      <c r="AJ1071" s="1"/>
      <c r="AK1071" s="1"/>
      <c r="AL1071" s="1"/>
      <c r="AM1071" s="1"/>
      <c r="AN1071" s="1"/>
      <c r="AO1071" s="1"/>
      <c r="AP1071" s="1"/>
      <c r="AQ1071" s="1"/>
      <c r="AR1071" s="1"/>
      <c r="AS1071" s="1"/>
      <c r="AT1071" s="1"/>
      <c r="AU1071" s="1"/>
      <c r="AV1071" s="1"/>
      <c r="AW1071" s="1"/>
      <c r="AX1071" s="1"/>
      <c r="AY1071" s="1"/>
      <c r="AZ1071" s="1"/>
      <c r="BA1071" s="1"/>
      <c r="BB1071" s="1"/>
      <c r="BC1071" s="1"/>
      <c r="BD1071" s="1"/>
      <c r="BE1071" s="1"/>
      <c r="BF1071" s="1"/>
      <c r="BG1071" s="1"/>
      <c r="BH1071" s="1"/>
      <c r="BI1071" s="1"/>
    </row>
    <row r="1072" spans="1:61">
      <c r="A1072" s="1"/>
      <c r="B1072" s="1"/>
      <c r="M1072" s="1"/>
      <c r="O1072" s="1"/>
      <c r="P1072" s="1"/>
      <c r="R1072" s="1"/>
      <c r="S1072" s="1"/>
      <c r="T1072" s="1"/>
      <c r="U1072" s="1"/>
      <c r="V1072" s="1"/>
      <c r="W1072" s="1"/>
      <c r="X1072" s="1"/>
      <c r="Y1072" s="1"/>
      <c r="Z1072" s="1"/>
      <c r="AA1072" s="1"/>
      <c r="AB1072" s="1"/>
      <c r="AC1072" s="1"/>
      <c r="AD1072" s="1"/>
      <c r="AE1072" s="1"/>
      <c r="AF1072" s="1"/>
      <c r="AG1072" s="1"/>
      <c r="AH1072" s="1"/>
      <c r="AI1072" s="1"/>
      <c r="AJ1072" s="1"/>
      <c r="AK1072" s="1"/>
      <c r="AL1072" s="1"/>
      <c r="AM1072" s="1"/>
      <c r="AN1072" s="1"/>
      <c r="AO1072" s="1"/>
      <c r="AP1072" s="1"/>
      <c r="AQ1072" s="1"/>
      <c r="AR1072" s="1"/>
      <c r="AS1072" s="1"/>
      <c r="AT1072" s="1"/>
      <c r="AU1072" s="1"/>
      <c r="AV1072" s="1"/>
      <c r="AW1072" s="1"/>
      <c r="AX1072" s="1"/>
      <c r="AY1072" s="1"/>
      <c r="AZ1072" s="1"/>
      <c r="BA1072" s="1"/>
      <c r="BB1072" s="1"/>
      <c r="BC1072" s="1"/>
      <c r="BD1072" s="1"/>
      <c r="BE1072" s="1"/>
      <c r="BF1072" s="1"/>
      <c r="BG1072" s="1"/>
      <c r="BH1072" s="1"/>
      <c r="BI1072" s="1"/>
    </row>
    <row r="1073" spans="1:61">
      <c r="A1073" s="1"/>
      <c r="B1073" s="1"/>
      <c r="M1073" s="1"/>
      <c r="O1073" s="1"/>
      <c r="P1073" s="1"/>
      <c r="R1073" s="1"/>
      <c r="S1073" s="1"/>
      <c r="T1073" s="1"/>
      <c r="U1073" s="1"/>
      <c r="V1073" s="1"/>
      <c r="W1073" s="1"/>
      <c r="X1073" s="1"/>
      <c r="Y1073" s="1"/>
      <c r="Z1073" s="1"/>
      <c r="AA1073" s="1"/>
      <c r="AB1073" s="1"/>
      <c r="AC1073" s="1"/>
      <c r="AD1073" s="1"/>
      <c r="AE1073" s="1"/>
      <c r="AF1073" s="1"/>
      <c r="AG1073" s="1"/>
      <c r="AH1073" s="1"/>
      <c r="AI1073" s="1"/>
      <c r="AJ1073" s="1"/>
      <c r="AK1073" s="1"/>
      <c r="AL1073" s="1"/>
      <c r="AM1073" s="1"/>
      <c r="AN1073" s="1"/>
      <c r="AO1073" s="1"/>
      <c r="AP1073" s="1"/>
      <c r="AQ1073" s="1"/>
      <c r="AR1073" s="1"/>
      <c r="AS1073" s="1"/>
      <c r="AT1073" s="1"/>
      <c r="AU1073" s="1"/>
      <c r="AV1073" s="1"/>
      <c r="AW1073" s="1"/>
      <c r="AX1073" s="1"/>
      <c r="AY1073" s="1"/>
      <c r="AZ1073" s="1"/>
      <c r="BA1073" s="1"/>
      <c r="BB1073" s="1"/>
      <c r="BC1073" s="1"/>
      <c r="BD1073" s="1"/>
      <c r="BE1073" s="1"/>
      <c r="BF1073" s="1"/>
      <c r="BG1073" s="1"/>
      <c r="BH1073" s="1"/>
      <c r="BI1073" s="1"/>
    </row>
    <row r="1074" spans="1:61">
      <c r="A1074" s="1"/>
      <c r="B1074" s="1"/>
      <c r="M1074" s="1"/>
      <c r="O1074" s="1"/>
      <c r="P1074" s="1"/>
      <c r="R1074" s="1"/>
      <c r="S1074" s="1"/>
      <c r="T1074" s="1"/>
      <c r="U1074" s="1"/>
      <c r="V1074" s="1"/>
      <c r="W1074" s="1"/>
      <c r="X1074" s="1"/>
      <c r="Y1074" s="1"/>
      <c r="Z1074" s="1"/>
      <c r="AA1074" s="1"/>
      <c r="AB1074" s="1"/>
      <c r="AC1074" s="1"/>
      <c r="AD1074" s="1"/>
      <c r="AE1074" s="1"/>
      <c r="AF1074" s="1"/>
      <c r="AG1074" s="1"/>
      <c r="AH1074" s="1"/>
      <c r="AI1074" s="1"/>
      <c r="AJ1074" s="1"/>
      <c r="AK1074" s="1"/>
      <c r="AL1074" s="1"/>
      <c r="AM1074" s="1"/>
      <c r="AN1074" s="1"/>
      <c r="AO1074" s="1"/>
      <c r="AP1074" s="1"/>
      <c r="AQ1074" s="1"/>
      <c r="AR1074" s="1"/>
      <c r="AS1074" s="1"/>
      <c r="AT1074" s="1"/>
      <c r="AU1074" s="1"/>
      <c r="AV1074" s="1"/>
      <c r="AW1074" s="1"/>
      <c r="AX1074" s="1"/>
      <c r="AY1074" s="1"/>
      <c r="AZ1074" s="1"/>
      <c r="BA1074" s="1"/>
      <c r="BB1074" s="1"/>
      <c r="BC1074" s="1"/>
      <c r="BD1074" s="1"/>
      <c r="BE1074" s="1"/>
      <c r="BF1074" s="1"/>
      <c r="BG1074" s="1"/>
      <c r="BH1074" s="1"/>
      <c r="BI1074" s="1"/>
    </row>
    <row r="1075" spans="1:61">
      <c r="A1075" s="1"/>
      <c r="B1075" s="1"/>
      <c r="M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  <c r="AA1075" s="1"/>
      <c r="AB1075" s="1"/>
      <c r="AC1075" s="1"/>
      <c r="AD1075" s="1"/>
      <c r="AE1075" s="1"/>
      <c r="AF1075" s="1"/>
      <c r="AG1075" s="1"/>
      <c r="AH1075" s="1"/>
      <c r="AI1075" s="1"/>
      <c r="AJ1075" s="1"/>
      <c r="AK1075" s="1"/>
      <c r="AL1075" s="1"/>
      <c r="AM1075" s="1"/>
      <c r="AN1075" s="1"/>
      <c r="AO1075" s="1"/>
      <c r="AP1075" s="1"/>
      <c r="AQ1075" s="1"/>
      <c r="AR1075" s="1"/>
      <c r="AS1075" s="1"/>
      <c r="AT1075" s="1"/>
      <c r="AU1075" s="1"/>
      <c r="AV1075" s="1"/>
      <c r="AW1075" s="1"/>
      <c r="AX1075" s="1"/>
      <c r="AY1075" s="1"/>
      <c r="AZ1075" s="1"/>
      <c r="BA1075" s="1"/>
      <c r="BB1075" s="1"/>
      <c r="BC1075" s="1"/>
      <c r="BD1075" s="1"/>
      <c r="BE1075" s="1"/>
      <c r="BF1075" s="1"/>
      <c r="BG1075" s="1"/>
      <c r="BH1075" s="1"/>
      <c r="BI1075" s="1"/>
    </row>
    <row r="1076" spans="1:61">
      <c r="A1076" s="1"/>
      <c r="B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  <c r="AA1076" s="1"/>
      <c r="AB1076" s="1"/>
      <c r="AC1076" s="1"/>
      <c r="AD1076" s="1"/>
      <c r="AE1076" s="1"/>
      <c r="AF1076" s="1"/>
      <c r="AG1076" s="1"/>
      <c r="AH1076" s="1"/>
      <c r="AI1076" s="1"/>
      <c r="AJ1076" s="1"/>
      <c r="AK1076" s="1"/>
      <c r="AL1076" s="1"/>
      <c r="AM1076" s="1"/>
      <c r="AN1076" s="1"/>
      <c r="AO1076" s="1"/>
      <c r="AP1076" s="1"/>
      <c r="AQ1076" s="1"/>
      <c r="AR1076" s="1"/>
      <c r="AS1076" s="1"/>
      <c r="AT1076" s="1"/>
      <c r="AU1076" s="1"/>
      <c r="AV1076" s="1"/>
      <c r="AW1076" s="1"/>
      <c r="AX1076" s="1"/>
      <c r="AY1076" s="1"/>
      <c r="AZ1076" s="1"/>
      <c r="BA1076" s="1"/>
      <c r="BB1076" s="1"/>
      <c r="BC1076" s="1"/>
      <c r="BD1076" s="1"/>
      <c r="BE1076" s="1"/>
      <c r="BF1076" s="1"/>
      <c r="BG1076" s="1"/>
      <c r="BH1076" s="1"/>
      <c r="BI1076" s="1"/>
    </row>
    <row r="1077" spans="1:61">
      <c r="A1077" s="1"/>
      <c r="B1077" s="1"/>
      <c r="M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1"/>
      <c r="AA1077" s="1"/>
      <c r="AB1077" s="1"/>
      <c r="AC1077" s="1"/>
      <c r="AD1077" s="1"/>
      <c r="AE1077" s="1"/>
      <c r="AF1077" s="1"/>
      <c r="AG1077" s="1"/>
      <c r="AH1077" s="1"/>
      <c r="AI1077" s="1"/>
      <c r="AJ1077" s="1"/>
      <c r="AK1077" s="1"/>
      <c r="AL1077" s="1"/>
      <c r="AM1077" s="1"/>
      <c r="AN1077" s="1"/>
      <c r="AO1077" s="1"/>
      <c r="AP1077" s="1"/>
      <c r="AQ1077" s="1"/>
      <c r="AR1077" s="1"/>
      <c r="AS1077" s="1"/>
      <c r="AT1077" s="1"/>
      <c r="AU1077" s="1"/>
      <c r="AV1077" s="1"/>
      <c r="AW1077" s="1"/>
      <c r="AX1077" s="1"/>
      <c r="AY1077" s="1"/>
      <c r="AZ1077" s="1"/>
      <c r="BA1077" s="1"/>
      <c r="BB1077" s="1"/>
      <c r="BC1077" s="1"/>
      <c r="BD1077" s="1"/>
      <c r="BE1077" s="1"/>
      <c r="BF1077" s="1"/>
      <c r="BG1077" s="1"/>
      <c r="BH1077" s="1"/>
      <c r="BI1077" s="1"/>
    </row>
    <row r="1078" spans="1:61">
      <c r="A1078" s="1"/>
      <c r="B1078" s="1"/>
      <c r="M1078" s="1"/>
      <c r="O1078" s="1"/>
      <c r="P1078" s="1"/>
      <c r="R1078" s="1"/>
      <c r="S1078" s="1"/>
      <c r="T1078" s="1"/>
      <c r="U1078" s="1"/>
      <c r="V1078" s="1"/>
      <c r="W1078" s="1"/>
      <c r="X1078" s="1"/>
      <c r="Y1078" s="1"/>
      <c r="Z1078" s="1"/>
      <c r="AA1078" s="1"/>
      <c r="AB1078" s="1"/>
      <c r="AC1078" s="1"/>
      <c r="AD1078" s="1"/>
      <c r="AE1078" s="1"/>
      <c r="AF1078" s="1"/>
      <c r="AG1078" s="1"/>
      <c r="AH1078" s="1"/>
      <c r="AI1078" s="1"/>
      <c r="AJ1078" s="1"/>
      <c r="AK1078" s="1"/>
      <c r="AL1078" s="1"/>
      <c r="AM1078" s="1"/>
      <c r="AN1078" s="1"/>
      <c r="AO1078" s="1"/>
      <c r="AP1078" s="1"/>
      <c r="AQ1078" s="1"/>
      <c r="AR1078" s="1"/>
      <c r="AS1078" s="1"/>
      <c r="AT1078" s="1"/>
      <c r="AU1078" s="1"/>
      <c r="AV1078" s="1"/>
      <c r="AW1078" s="1"/>
      <c r="AX1078" s="1"/>
      <c r="AY1078" s="1"/>
      <c r="AZ1078" s="1"/>
      <c r="BA1078" s="1"/>
      <c r="BB1078" s="1"/>
      <c r="BC1078" s="1"/>
      <c r="BD1078" s="1"/>
      <c r="BE1078" s="1"/>
      <c r="BF1078" s="1"/>
      <c r="BG1078" s="1"/>
      <c r="BH1078" s="1"/>
      <c r="BI1078" s="1"/>
    </row>
    <row r="1079" spans="1:61">
      <c r="A1079" s="1"/>
      <c r="B1079" s="1"/>
      <c r="M1079" s="1"/>
      <c r="O1079" s="1"/>
      <c r="P1079" s="1"/>
      <c r="R1079" s="1"/>
      <c r="S1079" s="1"/>
      <c r="T1079" s="1"/>
      <c r="U1079" s="1"/>
      <c r="V1079" s="1"/>
      <c r="W1079" s="1"/>
      <c r="X1079" s="1"/>
      <c r="Y1079" s="1"/>
      <c r="Z1079" s="1"/>
      <c r="AA1079" s="1"/>
      <c r="AB1079" s="1"/>
      <c r="AC1079" s="1"/>
      <c r="AD1079" s="1"/>
      <c r="AE1079" s="1"/>
      <c r="AF1079" s="1"/>
      <c r="AG1079" s="1"/>
      <c r="AH1079" s="1"/>
      <c r="AI1079" s="1"/>
      <c r="AJ1079" s="1"/>
      <c r="AK1079" s="1"/>
      <c r="AL1079" s="1"/>
      <c r="AM1079" s="1"/>
      <c r="AN1079" s="1"/>
      <c r="AO1079" s="1"/>
      <c r="AP1079" s="1"/>
      <c r="AQ1079" s="1"/>
      <c r="AR1079" s="1"/>
      <c r="AS1079" s="1"/>
      <c r="AT1079" s="1"/>
      <c r="AU1079" s="1"/>
      <c r="AV1079" s="1"/>
      <c r="AW1079" s="1"/>
      <c r="AX1079" s="1"/>
      <c r="AY1079" s="1"/>
      <c r="AZ1079" s="1"/>
      <c r="BA1079" s="1"/>
      <c r="BB1079" s="1"/>
      <c r="BC1079" s="1"/>
      <c r="BD1079" s="1"/>
      <c r="BE1079" s="1"/>
      <c r="BF1079" s="1"/>
      <c r="BG1079" s="1"/>
      <c r="BH1079" s="1"/>
      <c r="BI1079" s="1"/>
    </row>
    <row r="1080" spans="1:61">
      <c r="A1080" s="1"/>
      <c r="B1080" s="1"/>
      <c r="M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1"/>
      <c r="AA1080" s="1"/>
      <c r="AB1080" s="1"/>
      <c r="AC1080" s="1"/>
      <c r="AD1080" s="1"/>
      <c r="AE1080" s="1"/>
      <c r="AF1080" s="1"/>
      <c r="AG1080" s="1"/>
      <c r="AH1080" s="1"/>
      <c r="AI1080" s="1"/>
      <c r="AJ1080" s="1"/>
      <c r="AK1080" s="1"/>
      <c r="AL1080" s="1"/>
      <c r="AM1080" s="1"/>
      <c r="AN1080" s="1"/>
      <c r="AO1080" s="1"/>
      <c r="AP1080" s="1"/>
      <c r="AQ1080" s="1"/>
      <c r="AR1080" s="1"/>
      <c r="AS1080" s="1"/>
      <c r="AT1080" s="1"/>
      <c r="AU1080" s="1"/>
      <c r="AV1080" s="1"/>
      <c r="AW1080" s="1"/>
      <c r="AX1080" s="1"/>
      <c r="AY1080" s="1"/>
      <c r="AZ1080" s="1"/>
      <c r="BA1080" s="1"/>
      <c r="BB1080" s="1"/>
      <c r="BC1080" s="1"/>
      <c r="BD1080" s="1"/>
      <c r="BE1080" s="1"/>
      <c r="BF1080" s="1"/>
      <c r="BG1080" s="1"/>
      <c r="BH1080" s="1"/>
      <c r="BI1080" s="1"/>
    </row>
    <row r="1081" spans="1:61">
      <c r="A1081" s="1"/>
      <c r="B1081" s="1"/>
      <c r="M1081" s="1"/>
      <c r="O1081" s="1"/>
      <c r="P1081" s="1"/>
      <c r="R1081" s="1"/>
      <c r="S1081" s="1"/>
      <c r="T1081" s="1"/>
      <c r="U1081" s="1"/>
      <c r="V1081" s="1"/>
      <c r="W1081" s="1"/>
      <c r="X1081" s="1"/>
      <c r="Y1081" s="1"/>
      <c r="Z1081" s="1"/>
      <c r="AA1081" s="1"/>
      <c r="AB1081" s="1"/>
      <c r="AC1081" s="1"/>
      <c r="AD1081" s="1"/>
      <c r="AE1081" s="1"/>
      <c r="AF1081" s="1"/>
      <c r="AG1081" s="1"/>
      <c r="AH1081" s="1"/>
      <c r="AI1081" s="1"/>
      <c r="AJ1081" s="1"/>
      <c r="AK1081" s="1"/>
      <c r="AL1081" s="1"/>
      <c r="AM1081" s="1"/>
      <c r="AN1081" s="1"/>
      <c r="AO1081" s="1"/>
      <c r="AP1081" s="1"/>
      <c r="AQ1081" s="1"/>
      <c r="AR1081" s="1"/>
      <c r="AS1081" s="1"/>
      <c r="AT1081" s="1"/>
      <c r="AU1081" s="1"/>
      <c r="AV1081" s="1"/>
      <c r="AW1081" s="1"/>
      <c r="AX1081" s="1"/>
      <c r="AY1081" s="1"/>
      <c r="AZ1081" s="1"/>
      <c r="BA1081" s="1"/>
      <c r="BB1081" s="1"/>
      <c r="BC1081" s="1"/>
      <c r="BD1081" s="1"/>
      <c r="BE1081" s="1"/>
      <c r="BF1081" s="1"/>
      <c r="BG1081" s="1"/>
      <c r="BH1081" s="1"/>
      <c r="BI1081" s="1"/>
    </row>
    <row r="1082" spans="1:61">
      <c r="A1082" s="1"/>
      <c r="B1082" s="1"/>
      <c r="O1082" s="1"/>
      <c r="P1082" s="1"/>
      <c r="R1082" s="1"/>
      <c r="S1082" s="1"/>
      <c r="T1082" s="1"/>
      <c r="U1082" s="1"/>
      <c r="V1082" s="1"/>
      <c r="W1082" s="1"/>
      <c r="X1082" s="1"/>
      <c r="Y1082" s="1"/>
      <c r="Z1082" s="1"/>
      <c r="AA1082" s="1"/>
      <c r="AB1082" s="1"/>
      <c r="AC1082" s="1"/>
      <c r="AD1082" s="1"/>
      <c r="AE1082" s="1"/>
      <c r="AF1082" s="1"/>
      <c r="AG1082" s="1"/>
      <c r="AH1082" s="1"/>
      <c r="AI1082" s="1"/>
      <c r="AJ1082" s="1"/>
      <c r="AK1082" s="1"/>
      <c r="AL1082" s="1"/>
      <c r="AM1082" s="1"/>
      <c r="AN1082" s="1"/>
      <c r="AO1082" s="1"/>
      <c r="AP1082" s="1"/>
      <c r="AQ1082" s="1"/>
      <c r="AR1082" s="1"/>
      <c r="AS1082" s="1"/>
      <c r="AT1082" s="1"/>
      <c r="AU1082" s="1"/>
      <c r="AV1082" s="1"/>
      <c r="AW1082" s="1"/>
      <c r="AX1082" s="1"/>
      <c r="AY1082" s="1"/>
      <c r="AZ1082" s="1"/>
      <c r="BA1082" s="1"/>
      <c r="BB1082" s="1"/>
      <c r="BC1082" s="1"/>
      <c r="BD1082" s="1"/>
      <c r="BE1082" s="1"/>
      <c r="BF1082" s="1"/>
      <c r="BG1082" s="1"/>
      <c r="BH1082" s="1"/>
      <c r="BI1082" s="1"/>
    </row>
    <row r="1083" spans="1:61">
      <c r="A1083" s="1"/>
      <c r="B1083" s="1"/>
      <c r="M1083" s="1"/>
      <c r="O1083" s="1"/>
      <c r="P1083" s="1"/>
      <c r="R1083" s="1"/>
      <c r="S1083" s="1"/>
      <c r="T1083" s="1"/>
      <c r="U1083" s="1"/>
      <c r="V1083" s="1"/>
      <c r="W1083" s="1"/>
      <c r="X1083" s="1"/>
      <c r="Y1083" s="1"/>
      <c r="Z1083" s="1"/>
      <c r="AA1083" s="1"/>
      <c r="AB1083" s="1"/>
      <c r="AC1083" s="1"/>
      <c r="AD1083" s="1"/>
      <c r="AE1083" s="1"/>
      <c r="AF1083" s="1"/>
      <c r="AG1083" s="1"/>
      <c r="AH1083" s="1"/>
      <c r="AI1083" s="1"/>
      <c r="AJ1083" s="1"/>
      <c r="AK1083" s="1"/>
      <c r="AL1083" s="1"/>
      <c r="AM1083" s="1"/>
      <c r="AN1083" s="1"/>
      <c r="AO1083" s="1"/>
      <c r="AP1083" s="1"/>
      <c r="AQ1083" s="1"/>
      <c r="AR1083" s="1"/>
      <c r="AS1083" s="1"/>
      <c r="AT1083" s="1"/>
      <c r="AU1083" s="1"/>
      <c r="AV1083" s="1"/>
      <c r="AW1083" s="1"/>
      <c r="AX1083" s="1"/>
      <c r="AY1083" s="1"/>
      <c r="AZ1083" s="1"/>
      <c r="BA1083" s="1"/>
      <c r="BB1083" s="1"/>
      <c r="BC1083" s="1"/>
      <c r="BD1083" s="1"/>
      <c r="BE1083" s="1"/>
      <c r="BF1083" s="1"/>
      <c r="BG1083" s="1"/>
      <c r="BH1083" s="1"/>
      <c r="BI1083" s="1"/>
    </row>
    <row r="1084" spans="1:61">
      <c r="A1084" s="1"/>
      <c r="B1084" s="1"/>
      <c r="M1084" s="1"/>
      <c r="O1084" s="1"/>
      <c r="P1084" s="1"/>
      <c r="R1084" s="1"/>
      <c r="S1084" s="1"/>
      <c r="T1084" s="1"/>
      <c r="U1084" s="1"/>
      <c r="V1084" s="1"/>
      <c r="W1084" s="1"/>
      <c r="X1084" s="1"/>
      <c r="Y1084" s="1"/>
      <c r="Z1084" s="1"/>
      <c r="AA1084" s="1"/>
      <c r="AB1084" s="1"/>
      <c r="AC1084" s="1"/>
      <c r="AD1084" s="1"/>
      <c r="AE1084" s="1"/>
      <c r="AF1084" s="1"/>
      <c r="AG1084" s="1"/>
      <c r="AH1084" s="1"/>
      <c r="AI1084" s="1"/>
      <c r="AJ1084" s="1"/>
      <c r="AK1084" s="1"/>
      <c r="AL1084" s="1"/>
      <c r="AM1084" s="1"/>
      <c r="AN1084" s="1"/>
      <c r="AO1084" s="1"/>
      <c r="AP1084" s="1"/>
      <c r="AQ1084" s="1"/>
      <c r="AR1084" s="1"/>
      <c r="AS1084" s="1"/>
      <c r="AT1084" s="1"/>
      <c r="AU1084" s="1"/>
      <c r="AV1084" s="1"/>
      <c r="AW1084" s="1"/>
      <c r="AX1084" s="1"/>
      <c r="AY1084" s="1"/>
      <c r="AZ1084" s="1"/>
      <c r="BA1084" s="1"/>
      <c r="BB1084" s="1"/>
      <c r="BC1084" s="1"/>
      <c r="BD1084" s="1"/>
      <c r="BE1084" s="1"/>
      <c r="BF1084" s="1"/>
      <c r="BG1084" s="1"/>
      <c r="BH1084" s="1"/>
      <c r="BI1084" s="1"/>
    </row>
    <row r="1085" spans="1:61">
      <c r="A1085" s="1"/>
      <c r="B1085" s="1"/>
      <c r="M1085" s="1"/>
      <c r="O1085" s="1"/>
      <c r="P1085" s="1"/>
      <c r="R1085" s="1"/>
      <c r="S1085" s="1"/>
      <c r="T1085" s="1"/>
      <c r="U1085" s="1"/>
      <c r="V1085" s="1"/>
      <c r="W1085" s="1"/>
      <c r="X1085" s="1"/>
      <c r="Y1085" s="1"/>
      <c r="Z1085" s="1"/>
      <c r="AA1085" s="1"/>
      <c r="AB1085" s="1"/>
      <c r="AC1085" s="1"/>
      <c r="AD1085" s="1"/>
      <c r="AE1085" s="1"/>
      <c r="AF1085" s="1"/>
      <c r="AG1085" s="1"/>
      <c r="AH1085" s="1"/>
      <c r="AI1085" s="1"/>
      <c r="AJ1085" s="1"/>
      <c r="AK1085" s="1"/>
      <c r="AL1085" s="1"/>
      <c r="AM1085" s="1"/>
      <c r="AN1085" s="1"/>
      <c r="AO1085" s="1"/>
      <c r="AP1085" s="1"/>
      <c r="AQ1085" s="1"/>
      <c r="AR1085" s="1"/>
      <c r="AS1085" s="1"/>
      <c r="AT1085" s="1"/>
      <c r="AU1085" s="1"/>
      <c r="AV1085" s="1"/>
      <c r="AW1085" s="1"/>
      <c r="AX1085" s="1"/>
      <c r="AY1085" s="1"/>
      <c r="AZ1085" s="1"/>
      <c r="BA1085" s="1"/>
      <c r="BB1085" s="1"/>
      <c r="BC1085" s="1"/>
      <c r="BD1085" s="1"/>
      <c r="BE1085" s="1"/>
      <c r="BF1085" s="1"/>
      <c r="BG1085" s="1"/>
      <c r="BH1085" s="1"/>
      <c r="BI1085" s="1"/>
    </row>
    <row r="1086" spans="1:61">
      <c r="A1086" s="1"/>
      <c r="B1086" s="1"/>
      <c r="M1086" s="1"/>
      <c r="O1086" s="1"/>
      <c r="P1086" s="1"/>
      <c r="R1086" s="1"/>
      <c r="S1086" s="1"/>
      <c r="T1086" s="1"/>
      <c r="U1086" s="1"/>
      <c r="V1086" s="1"/>
      <c r="W1086" s="1"/>
      <c r="X1086" s="1"/>
      <c r="Y1086" s="1"/>
      <c r="Z1086" s="1"/>
      <c r="AA1086" s="1"/>
      <c r="AB1086" s="1"/>
      <c r="AC1086" s="1"/>
      <c r="AD1086" s="1"/>
      <c r="AE1086" s="1"/>
      <c r="AF1086" s="1"/>
      <c r="AG1086" s="1"/>
      <c r="AH1086" s="1"/>
      <c r="AI1086" s="1"/>
      <c r="AJ1086" s="1"/>
      <c r="AK1086" s="1"/>
      <c r="AL1086" s="1"/>
      <c r="AM1086" s="1"/>
      <c r="AN1086" s="1"/>
      <c r="AO1086" s="1"/>
      <c r="AP1086" s="1"/>
      <c r="AQ1086" s="1"/>
      <c r="AR1086" s="1"/>
      <c r="AS1086" s="1"/>
      <c r="AT1086" s="1"/>
      <c r="AU1086" s="1"/>
      <c r="AV1086" s="1"/>
      <c r="AW1086" s="1"/>
      <c r="AX1086" s="1"/>
      <c r="AY1086" s="1"/>
      <c r="AZ1086" s="1"/>
      <c r="BA1086" s="1"/>
      <c r="BB1086" s="1"/>
      <c r="BC1086" s="1"/>
      <c r="BD1086" s="1"/>
      <c r="BE1086" s="1"/>
      <c r="BF1086" s="1"/>
      <c r="BG1086" s="1"/>
      <c r="BH1086" s="1"/>
      <c r="BI1086" s="1"/>
    </row>
    <row r="1087" spans="1:61">
      <c r="A1087" s="1"/>
      <c r="B1087" s="1"/>
      <c r="M1087" s="1"/>
      <c r="O1087" s="1"/>
      <c r="P1087" s="1"/>
      <c r="R1087" s="1"/>
      <c r="S1087" s="1"/>
      <c r="T1087" s="1"/>
      <c r="U1087" s="1"/>
      <c r="V1087" s="1"/>
      <c r="W1087" s="1"/>
      <c r="X1087" s="1"/>
      <c r="Y1087" s="1"/>
      <c r="Z1087" s="1"/>
      <c r="AA1087" s="1"/>
      <c r="AB1087" s="1"/>
      <c r="AC1087" s="1"/>
      <c r="AD1087" s="1"/>
      <c r="AE1087" s="1"/>
      <c r="AF1087" s="1"/>
      <c r="AG1087" s="1"/>
      <c r="AH1087" s="1"/>
      <c r="AI1087" s="1"/>
      <c r="AJ1087" s="1"/>
      <c r="AK1087" s="1"/>
      <c r="AL1087" s="1"/>
      <c r="AM1087" s="1"/>
      <c r="AN1087" s="1"/>
      <c r="AO1087" s="1"/>
      <c r="AP1087" s="1"/>
      <c r="AQ1087" s="1"/>
      <c r="AR1087" s="1"/>
      <c r="AS1087" s="1"/>
      <c r="AT1087" s="1"/>
      <c r="AU1087" s="1"/>
      <c r="AV1087" s="1"/>
      <c r="AW1087" s="1"/>
      <c r="AX1087" s="1"/>
      <c r="AY1087" s="1"/>
      <c r="AZ1087" s="1"/>
      <c r="BA1087" s="1"/>
      <c r="BB1087" s="1"/>
      <c r="BC1087" s="1"/>
      <c r="BD1087" s="1"/>
      <c r="BE1087" s="1"/>
      <c r="BF1087" s="1"/>
      <c r="BG1087" s="1"/>
      <c r="BH1087" s="1"/>
      <c r="BI1087" s="1"/>
    </row>
    <row r="1088" spans="1:61">
      <c r="A1088" s="1"/>
      <c r="B1088" s="1"/>
      <c r="M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1"/>
      <c r="Z1088" s="1"/>
      <c r="AA1088" s="1"/>
      <c r="AB1088" s="1"/>
      <c r="AC1088" s="1"/>
      <c r="AD1088" s="1"/>
      <c r="AE1088" s="1"/>
      <c r="AF1088" s="1"/>
      <c r="AG1088" s="1"/>
      <c r="AH1088" s="1"/>
      <c r="AI1088" s="1"/>
      <c r="AJ1088" s="1"/>
      <c r="AK1088" s="1"/>
      <c r="AL1088" s="1"/>
      <c r="AM1088" s="1"/>
      <c r="AN1088" s="1"/>
      <c r="AO1088" s="1"/>
      <c r="AP1088" s="1"/>
      <c r="AQ1088" s="1"/>
      <c r="AR1088" s="1"/>
      <c r="AS1088" s="1"/>
      <c r="AT1088" s="1"/>
      <c r="AU1088" s="1"/>
      <c r="AV1088" s="1"/>
      <c r="AW1088" s="1"/>
      <c r="AX1088" s="1"/>
      <c r="AY1088" s="1"/>
      <c r="AZ1088" s="1"/>
      <c r="BA1088" s="1"/>
      <c r="BB1088" s="1"/>
      <c r="BC1088" s="1"/>
      <c r="BD1088" s="1"/>
      <c r="BE1088" s="1"/>
      <c r="BF1088" s="1"/>
      <c r="BG1088" s="1"/>
      <c r="BH1088" s="1"/>
      <c r="BI1088" s="1"/>
    </row>
    <row r="1089" spans="1:61">
      <c r="A1089" s="1"/>
      <c r="B1089" s="1"/>
      <c r="M1089" s="1"/>
      <c r="O1089" s="1"/>
      <c r="P1089" s="1"/>
      <c r="R1089" s="1"/>
      <c r="S1089" s="1"/>
      <c r="T1089" s="1"/>
      <c r="U1089" s="1"/>
      <c r="V1089" s="1"/>
      <c r="W1089" s="1"/>
      <c r="X1089" s="1"/>
      <c r="Y1089" s="1"/>
      <c r="Z1089" s="1"/>
      <c r="AA1089" s="1"/>
      <c r="AB1089" s="1"/>
      <c r="AC1089" s="1"/>
      <c r="AD1089" s="1"/>
      <c r="AE1089" s="1"/>
      <c r="AF1089" s="1"/>
      <c r="AG1089" s="1"/>
      <c r="AH1089" s="1"/>
      <c r="AI1089" s="1"/>
      <c r="AJ1089" s="1"/>
      <c r="AK1089" s="1"/>
      <c r="AL1089" s="1"/>
      <c r="AM1089" s="1"/>
      <c r="AN1089" s="1"/>
      <c r="AO1089" s="1"/>
      <c r="AP1089" s="1"/>
      <c r="AQ1089" s="1"/>
      <c r="AR1089" s="1"/>
      <c r="AS1089" s="1"/>
      <c r="AT1089" s="1"/>
      <c r="AU1089" s="1"/>
      <c r="AV1089" s="1"/>
      <c r="AW1089" s="1"/>
      <c r="AX1089" s="1"/>
      <c r="AY1089" s="1"/>
      <c r="AZ1089" s="1"/>
      <c r="BA1089" s="1"/>
      <c r="BB1089" s="1"/>
      <c r="BC1089" s="1"/>
      <c r="BD1089" s="1"/>
      <c r="BE1089" s="1"/>
      <c r="BF1089" s="1"/>
      <c r="BG1089" s="1"/>
      <c r="BH1089" s="1"/>
      <c r="BI1089" s="1"/>
    </row>
    <row r="1090" spans="1:61">
      <c r="A1090" s="1"/>
      <c r="B1090" s="1"/>
      <c r="M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1"/>
      <c r="Z1090" s="1"/>
      <c r="AA1090" s="1"/>
      <c r="AB1090" s="1"/>
      <c r="AC1090" s="1"/>
      <c r="AD1090" s="1"/>
      <c r="AE1090" s="1"/>
      <c r="AF1090" s="1"/>
      <c r="AG1090" s="1"/>
      <c r="AH1090" s="1"/>
      <c r="AI1090" s="1"/>
      <c r="AJ1090" s="1"/>
      <c r="AK1090" s="1"/>
      <c r="AL1090" s="1"/>
      <c r="AM1090" s="1"/>
      <c r="AN1090" s="1"/>
      <c r="AO1090" s="1"/>
      <c r="AP1090" s="1"/>
      <c r="AQ1090" s="1"/>
      <c r="AR1090" s="1"/>
      <c r="AS1090" s="1"/>
      <c r="AT1090" s="1"/>
      <c r="AU1090" s="1"/>
      <c r="AV1090" s="1"/>
      <c r="AW1090" s="1"/>
      <c r="AX1090" s="1"/>
      <c r="AY1090" s="1"/>
      <c r="AZ1090" s="1"/>
      <c r="BA1090" s="1"/>
      <c r="BB1090" s="1"/>
      <c r="BC1090" s="1"/>
      <c r="BD1090" s="1"/>
      <c r="BE1090" s="1"/>
      <c r="BF1090" s="1"/>
      <c r="BG1090" s="1"/>
      <c r="BH1090" s="1"/>
      <c r="BI1090" s="1"/>
    </row>
    <row r="1091" spans="1:61">
      <c r="A1091" s="1"/>
      <c r="B1091" s="1"/>
      <c r="M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  <c r="Y1091" s="1"/>
      <c r="Z1091" s="1"/>
      <c r="AA1091" s="1"/>
      <c r="AB1091" s="1"/>
      <c r="AC1091" s="1"/>
      <c r="AD1091" s="1"/>
      <c r="AE1091" s="1"/>
      <c r="AF1091" s="1"/>
      <c r="AG1091" s="1"/>
      <c r="AH1091" s="1"/>
      <c r="AI1091" s="1"/>
      <c r="AJ1091" s="1"/>
      <c r="AK1091" s="1"/>
      <c r="AL1091" s="1"/>
      <c r="AM1091" s="1"/>
      <c r="AN1091" s="1"/>
      <c r="AO1091" s="1"/>
      <c r="AP1091" s="1"/>
      <c r="AQ1091" s="1"/>
      <c r="AR1091" s="1"/>
      <c r="AS1091" s="1"/>
      <c r="AT1091" s="1"/>
      <c r="AU1091" s="1"/>
      <c r="AV1091" s="1"/>
      <c r="AW1091" s="1"/>
      <c r="AX1091" s="1"/>
      <c r="AY1091" s="1"/>
      <c r="AZ1091" s="1"/>
      <c r="BA1091" s="1"/>
      <c r="BB1091" s="1"/>
      <c r="BC1091" s="1"/>
      <c r="BD1091" s="1"/>
      <c r="BE1091" s="1"/>
      <c r="BF1091" s="1"/>
      <c r="BG1091" s="1"/>
      <c r="BH1091" s="1"/>
      <c r="BI1091" s="1"/>
    </row>
    <row r="1092" spans="1:61">
      <c r="A1092" s="1"/>
      <c r="B1092" s="1"/>
      <c r="M1092" s="1"/>
      <c r="O1092" s="1"/>
      <c r="P1092" s="1"/>
      <c r="R1092" s="1"/>
      <c r="S1092" s="1"/>
      <c r="T1092" s="1"/>
      <c r="U1092" s="1"/>
      <c r="V1092" s="1"/>
      <c r="W1092" s="1"/>
      <c r="X1092" s="1"/>
      <c r="Y1092" s="1"/>
      <c r="Z1092" s="1"/>
      <c r="AA1092" s="1"/>
      <c r="AB1092" s="1"/>
      <c r="AC1092" s="1"/>
      <c r="AD1092" s="1"/>
      <c r="AE1092" s="1"/>
      <c r="AF1092" s="1"/>
      <c r="AG1092" s="1"/>
      <c r="AH1092" s="1"/>
      <c r="AI1092" s="1"/>
      <c r="AJ1092" s="1"/>
      <c r="AK1092" s="1"/>
      <c r="AL1092" s="1"/>
      <c r="AM1092" s="1"/>
      <c r="AN1092" s="1"/>
      <c r="AO1092" s="1"/>
      <c r="AP1092" s="1"/>
      <c r="AQ1092" s="1"/>
      <c r="AR1092" s="1"/>
      <c r="AS1092" s="1"/>
      <c r="AT1092" s="1"/>
      <c r="AU1092" s="1"/>
      <c r="AV1092" s="1"/>
      <c r="AW1092" s="1"/>
      <c r="AX1092" s="1"/>
      <c r="AY1092" s="1"/>
      <c r="AZ1092" s="1"/>
      <c r="BA1092" s="1"/>
      <c r="BB1092" s="1"/>
      <c r="BC1092" s="1"/>
      <c r="BD1092" s="1"/>
      <c r="BE1092" s="1"/>
      <c r="BF1092" s="1"/>
      <c r="BG1092" s="1"/>
      <c r="BH1092" s="1"/>
      <c r="BI1092" s="1"/>
    </row>
    <row r="1093" spans="1:61">
      <c r="A1093" s="1"/>
      <c r="B1093" s="1"/>
      <c r="M1093" s="1"/>
      <c r="O1093" s="1"/>
      <c r="P1093" s="1"/>
      <c r="R1093" s="1"/>
      <c r="S1093" s="1"/>
      <c r="T1093" s="1"/>
      <c r="U1093" s="1"/>
      <c r="V1093" s="1"/>
      <c r="W1093" s="1"/>
      <c r="X1093" s="1"/>
      <c r="Y1093" s="1"/>
      <c r="Z1093" s="1"/>
      <c r="AA1093" s="1"/>
      <c r="AB1093" s="1"/>
      <c r="AC1093" s="1"/>
      <c r="AD1093" s="1"/>
      <c r="AE1093" s="1"/>
      <c r="AF1093" s="1"/>
      <c r="AG1093" s="1"/>
      <c r="AH1093" s="1"/>
      <c r="AI1093" s="1"/>
      <c r="AJ1093" s="1"/>
      <c r="AK1093" s="1"/>
      <c r="AL1093" s="1"/>
      <c r="AM1093" s="1"/>
      <c r="AN1093" s="1"/>
      <c r="AO1093" s="1"/>
      <c r="AP1093" s="1"/>
      <c r="AQ1093" s="1"/>
      <c r="AR1093" s="1"/>
      <c r="AS1093" s="1"/>
      <c r="AT1093" s="1"/>
      <c r="AU1093" s="1"/>
      <c r="AV1093" s="1"/>
      <c r="AW1093" s="1"/>
      <c r="AX1093" s="1"/>
      <c r="AY1093" s="1"/>
      <c r="AZ1093" s="1"/>
      <c r="BA1093" s="1"/>
      <c r="BB1093" s="1"/>
      <c r="BC1093" s="1"/>
      <c r="BD1093" s="1"/>
      <c r="BE1093" s="1"/>
      <c r="BF1093" s="1"/>
      <c r="BG1093" s="1"/>
      <c r="BH1093" s="1"/>
      <c r="BI1093" s="1"/>
    </row>
    <row r="1094" spans="1:61">
      <c r="A1094" s="1"/>
      <c r="B1094" s="1"/>
      <c r="M1094" s="1"/>
      <c r="O1094" s="1"/>
      <c r="P1094" s="1"/>
      <c r="R1094" s="1"/>
      <c r="S1094" s="1"/>
      <c r="T1094" s="1"/>
      <c r="U1094" s="1"/>
      <c r="V1094" s="1"/>
      <c r="W1094" s="1"/>
      <c r="X1094" s="1"/>
      <c r="Y1094" s="1"/>
      <c r="Z1094" s="1"/>
      <c r="AA1094" s="1"/>
      <c r="AB1094" s="1"/>
      <c r="AC1094" s="1"/>
      <c r="AD1094" s="1"/>
      <c r="AE1094" s="1"/>
      <c r="AF1094" s="1"/>
      <c r="AG1094" s="1"/>
      <c r="AH1094" s="1"/>
      <c r="AI1094" s="1"/>
      <c r="AJ1094" s="1"/>
      <c r="AK1094" s="1"/>
      <c r="AL1094" s="1"/>
      <c r="AM1094" s="1"/>
      <c r="AN1094" s="1"/>
      <c r="AO1094" s="1"/>
      <c r="AP1094" s="1"/>
      <c r="AQ1094" s="1"/>
      <c r="AR1094" s="1"/>
      <c r="AS1094" s="1"/>
      <c r="AT1094" s="1"/>
      <c r="AU1094" s="1"/>
      <c r="AV1094" s="1"/>
      <c r="AW1094" s="1"/>
      <c r="AX1094" s="1"/>
      <c r="AY1094" s="1"/>
      <c r="AZ1094" s="1"/>
      <c r="BA1094" s="1"/>
      <c r="BB1094" s="1"/>
      <c r="BC1094" s="1"/>
      <c r="BD1094" s="1"/>
      <c r="BE1094" s="1"/>
      <c r="BF1094" s="1"/>
      <c r="BG1094" s="1"/>
      <c r="BH1094" s="1"/>
      <c r="BI1094" s="1"/>
    </row>
    <row r="1095" spans="1:61">
      <c r="A1095" s="1"/>
      <c r="B1095" s="1"/>
      <c r="M1095" s="1"/>
      <c r="O1095" s="1"/>
      <c r="P1095" s="1"/>
      <c r="R1095" s="1"/>
      <c r="S1095" s="1"/>
      <c r="T1095" s="1"/>
      <c r="U1095" s="1"/>
      <c r="V1095" s="1"/>
      <c r="W1095" s="1"/>
      <c r="X1095" s="1"/>
      <c r="Y1095" s="1"/>
      <c r="Z1095" s="1"/>
      <c r="AA1095" s="1"/>
      <c r="AB1095" s="1"/>
      <c r="AC1095" s="1"/>
      <c r="AD1095" s="1"/>
      <c r="AE1095" s="1"/>
      <c r="AF1095" s="1"/>
      <c r="AG1095" s="1"/>
      <c r="AH1095" s="1"/>
      <c r="AI1095" s="1"/>
      <c r="AJ1095" s="1"/>
      <c r="AK1095" s="1"/>
      <c r="AL1095" s="1"/>
      <c r="AM1095" s="1"/>
      <c r="AN1095" s="1"/>
      <c r="AO1095" s="1"/>
      <c r="AP1095" s="1"/>
      <c r="AQ1095" s="1"/>
      <c r="AR1095" s="1"/>
      <c r="AS1095" s="1"/>
      <c r="AT1095" s="1"/>
      <c r="AU1095" s="1"/>
      <c r="AV1095" s="1"/>
      <c r="AW1095" s="1"/>
      <c r="AX1095" s="1"/>
      <c r="AY1095" s="1"/>
      <c r="AZ1095" s="1"/>
      <c r="BA1095" s="1"/>
      <c r="BB1095" s="1"/>
      <c r="BC1095" s="1"/>
      <c r="BD1095" s="1"/>
      <c r="BE1095" s="1"/>
      <c r="BF1095" s="1"/>
      <c r="BG1095" s="1"/>
      <c r="BH1095" s="1"/>
      <c r="BI1095" s="1"/>
    </row>
    <row r="1096" spans="1:61">
      <c r="A1096" s="1"/>
      <c r="B1096" s="1"/>
      <c r="M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  <c r="Y1096" s="1"/>
      <c r="Z1096" s="1"/>
      <c r="AA1096" s="1"/>
      <c r="AB1096" s="1"/>
      <c r="AC1096" s="1"/>
      <c r="AD1096" s="1"/>
      <c r="AE1096" s="1"/>
      <c r="AF1096" s="1"/>
      <c r="AG1096" s="1"/>
      <c r="AH1096" s="1"/>
      <c r="AI1096" s="1"/>
      <c r="AJ1096" s="1"/>
      <c r="AK1096" s="1"/>
      <c r="AL1096" s="1"/>
      <c r="AM1096" s="1"/>
      <c r="AN1096" s="1"/>
      <c r="AO1096" s="1"/>
      <c r="AP1096" s="1"/>
      <c r="AQ1096" s="1"/>
      <c r="AR1096" s="1"/>
      <c r="AS1096" s="1"/>
      <c r="AT1096" s="1"/>
      <c r="AU1096" s="1"/>
      <c r="AV1096" s="1"/>
      <c r="AW1096" s="1"/>
      <c r="AX1096" s="1"/>
      <c r="AY1096" s="1"/>
      <c r="AZ1096" s="1"/>
      <c r="BA1096" s="1"/>
      <c r="BB1096" s="1"/>
      <c r="BC1096" s="1"/>
      <c r="BD1096" s="1"/>
      <c r="BE1096" s="1"/>
      <c r="BF1096" s="1"/>
      <c r="BG1096" s="1"/>
      <c r="BH1096" s="1"/>
      <c r="BI1096" s="1"/>
    </row>
    <row r="1097" spans="1:61">
      <c r="A1097" s="1"/>
      <c r="B1097" s="1"/>
      <c r="M1097" s="1"/>
      <c r="O1097" s="1"/>
      <c r="P1097" s="1"/>
      <c r="R1097" s="1"/>
      <c r="S1097" s="1"/>
      <c r="T1097" s="1"/>
      <c r="U1097" s="1"/>
      <c r="V1097" s="1"/>
      <c r="W1097" s="1"/>
      <c r="X1097" s="1"/>
      <c r="Y1097" s="1"/>
      <c r="Z1097" s="1"/>
      <c r="AA1097" s="1"/>
      <c r="AB1097" s="1"/>
      <c r="AC1097" s="1"/>
      <c r="AD1097" s="1"/>
      <c r="AE1097" s="1"/>
      <c r="AF1097" s="1"/>
      <c r="AG1097" s="1"/>
      <c r="AH1097" s="1"/>
      <c r="AI1097" s="1"/>
      <c r="AJ1097" s="1"/>
      <c r="AK1097" s="1"/>
      <c r="AL1097" s="1"/>
      <c r="AM1097" s="1"/>
      <c r="AN1097" s="1"/>
      <c r="AO1097" s="1"/>
      <c r="AP1097" s="1"/>
      <c r="AQ1097" s="1"/>
      <c r="AR1097" s="1"/>
      <c r="AS1097" s="1"/>
      <c r="AT1097" s="1"/>
      <c r="AU1097" s="1"/>
      <c r="AV1097" s="1"/>
      <c r="AW1097" s="1"/>
      <c r="AX1097" s="1"/>
      <c r="AY1097" s="1"/>
      <c r="AZ1097" s="1"/>
      <c r="BA1097" s="1"/>
      <c r="BB1097" s="1"/>
      <c r="BC1097" s="1"/>
      <c r="BD1097" s="1"/>
      <c r="BE1097" s="1"/>
      <c r="BF1097" s="1"/>
      <c r="BG1097" s="1"/>
      <c r="BH1097" s="1"/>
      <c r="BI1097" s="1"/>
    </row>
    <row r="1098" spans="1:61">
      <c r="A1098" s="1"/>
      <c r="B1098" s="1"/>
      <c r="M1098" s="1"/>
      <c r="O1098" s="1"/>
      <c r="P1098" s="1"/>
      <c r="R1098" s="1"/>
      <c r="S1098" s="1"/>
      <c r="T1098" s="1"/>
      <c r="U1098" s="1"/>
      <c r="V1098" s="1"/>
      <c r="W1098" s="1"/>
      <c r="X1098" s="1"/>
      <c r="Y1098" s="1"/>
      <c r="Z1098" s="1"/>
      <c r="AA1098" s="1"/>
      <c r="AB1098" s="1"/>
      <c r="AC1098" s="1"/>
      <c r="AD1098" s="1"/>
      <c r="AE1098" s="1"/>
      <c r="AF1098" s="1"/>
      <c r="AG1098" s="1"/>
      <c r="AH1098" s="1"/>
      <c r="AI1098" s="1"/>
      <c r="AJ1098" s="1"/>
      <c r="AK1098" s="1"/>
      <c r="AL1098" s="1"/>
      <c r="AM1098" s="1"/>
      <c r="AN1098" s="1"/>
      <c r="AO1098" s="1"/>
      <c r="AP1098" s="1"/>
      <c r="AQ1098" s="1"/>
      <c r="AR1098" s="1"/>
      <c r="AS1098" s="1"/>
      <c r="AT1098" s="1"/>
      <c r="AU1098" s="1"/>
      <c r="AV1098" s="1"/>
      <c r="AW1098" s="1"/>
      <c r="AX1098" s="1"/>
      <c r="AY1098" s="1"/>
      <c r="AZ1098" s="1"/>
      <c r="BA1098" s="1"/>
      <c r="BB1098" s="1"/>
      <c r="BC1098" s="1"/>
      <c r="BD1098" s="1"/>
      <c r="BE1098" s="1"/>
      <c r="BF1098" s="1"/>
      <c r="BG1098" s="1"/>
      <c r="BH1098" s="1"/>
      <c r="BI1098" s="1"/>
    </row>
    <row r="1099" spans="1:61">
      <c r="A1099" s="1"/>
      <c r="B1099" s="1"/>
      <c r="M1099" s="1"/>
      <c r="O1099" s="1"/>
      <c r="P1099" s="1"/>
      <c r="R1099" s="1"/>
      <c r="S1099" s="1"/>
      <c r="T1099" s="1"/>
      <c r="U1099" s="1"/>
      <c r="V1099" s="1"/>
      <c r="W1099" s="1"/>
      <c r="X1099" s="1"/>
      <c r="Y1099" s="1"/>
      <c r="Z1099" s="1"/>
      <c r="AA1099" s="1"/>
      <c r="AB1099" s="1"/>
      <c r="AC1099" s="1"/>
      <c r="AD1099" s="1"/>
      <c r="AE1099" s="1"/>
      <c r="AF1099" s="1"/>
      <c r="AG1099" s="1"/>
      <c r="AH1099" s="1"/>
      <c r="AI1099" s="1"/>
      <c r="AJ1099" s="1"/>
      <c r="AK1099" s="1"/>
      <c r="AL1099" s="1"/>
      <c r="AM1099" s="1"/>
      <c r="AN1099" s="1"/>
      <c r="AO1099" s="1"/>
      <c r="AP1099" s="1"/>
      <c r="AQ1099" s="1"/>
      <c r="AR1099" s="1"/>
      <c r="AS1099" s="1"/>
      <c r="AT1099" s="1"/>
      <c r="AU1099" s="1"/>
      <c r="AV1099" s="1"/>
      <c r="AW1099" s="1"/>
      <c r="AX1099" s="1"/>
      <c r="AY1099" s="1"/>
      <c r="AZ1099" s="1"/>
      <c r="BA1099" s="1"/>
      <c r="BB1099" s="1"/>
      <c r="BC1099" s="1"/>
      <c r="BD1099" s="1"/>
      <c r="BE1099" s="1"/>
      <c r="BF1099" s="1"/>
      <c r="BG1099" s="1"/>
      <c r="BH1099" s="1"/>
      <c r="BI1099" s="1"/>
    </row>
    <row r="1100" spans="1:61">
      <c r="A1100" s="1"/>
      <c r="B1100" s="1"/>
      <c r="M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  <c r="Y1100" s="1"/>
      <c r="Z1100" s="1"/>
      <c r="AA1100" s="1"/>
      <c r="AB1100" s="1"/>
      <c r="AC1100" s="1"/>
      <c r="AD1100" s="1"/>
      <c r="AE1100" s="1"/>
      <c r="AF1100" s="1"/>
      <c r="AG1100" s="1"/>
      <c r="AH1100" s="1"/>
      <c r="AI1100" s="1"/>
      <c r="AJ1100" s="1"/>
      <c r="AK1100" s="1"/>
      <c r="AL1100" s="1"/>
      <c r="AM1100" s="1"/>
      <c r="AN1100" s="1"/>
      <c r="AO1100" s="1"/>
      <c r="AP1100" s="1"/>
      <c r="AQ1100" s="1"/>
      <c r="AR1100" s="1"/>
      <c r="AS1100" s="1"/>
      <c r="AT1100" s="1"/>
      <c r="AU1100" s="1"/>
      <c r="AV1100" s="1"/>
      <c r="AW1100" s="1"/>
      <c r="AX1100" s="1"/>
      <c r="AY1100" s="1"/>
      <c r="AZ1100" s="1"/>
      <c r="BA1100" s="1"/>
      <c r="BB1100" s="1"/>
      <c r="BC1100" s="1"/>
      <c r="BD1100" s="1"/>
      <c r="BE1100" s="1"/>
      <c r="BF1100" s="1"/>
      <c r="BG1100" s="1"/>
      <c r="BH1100" s="1"/>
      <c r="BI1100" s="1"/>
    </row>
    <row r="1101" spans="1:61">
      <c r="A1101" s="1"/>
      <c r="B1101" s="1"/>
      <c r="M1101" s="1"/>
      <c r="O1101" s="1"/>
      <c r="P1101" s="1"/>
      <c r="R1101" s="1"/>
      <c r="S1101" s="1"/>
      <c r="T1101" s="1"/>
      <c r="U1101" s="1"/>
      <c r="V1101" s="1"/>
      <c r="W1101" s="1"/>
      <c r="X1101" s="1"/>
      <c r="Y1101" s="1"/>
      <c r="Z1101" s="1"/>
      <c r="AA1101" s="1"/>
      <c r="AB1101" s="1"/>
      <c r="AC1101" s="1"/>
      <c r="AD1101" s="1"/>
      <c r="AE1101" s="1"/>
      <c r="AF1101" s="1"/>
      <c r="AG1101" s="1"/>
      <c r="AH1101" s="1"/>
      <c r="AI1101" s="1"/>
      <c r="AJ1101" s="1"/>
      <c r="AK1101" s="1"/>
      <c r="AL1101" s="1"/>
      <c r="AM1101" s="1"/>
      <c r="AN1101" s="1"/>
      <c r="AO1101" s="1"/>
      <c r="AP1101" s="1"/>
      <c r="AQ1101" s="1"/>
      <c r="AR1101" s="1"/>
      <c r="AS1101" s="1"/>
      <c r="AT1101" s="1"/>
      <c r="AU1101" s="1"/>
      <c r="AV1101" s="1"/>
      <c r="AW1101" s="1"/>
      <c r="AX1101" s="1"/>
      <c r="AY1101" s="1"/>
      <c r="AZ1101" s="1"/>
      <c r="BA1101" s="1"/>
      <c r="BB1101" s="1"/>
      <c r="BC1101" s="1"/>
      <c r="BD1101" s="1"/>
      <c r="BE1101" s="1"/>
      <c r="BF1101" s="1"/>
      <c r="BG1101" s="1"/>
      <c r="BH1101" s="1"/>
      <c r="BI1101" s="1"/>
    </row>
    <row r="1102" spans="1:61">
      <c r="A1102" s="1"/>
      <c r="B1102" s="1"/>
      <c r="M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  <c r="Y1102" s="1"/>
      <c r="Z1102" s="1"/>
      <c r="AA1102" s="1"/>
      <c r="AB1102" s="1"/>
      <c r="AC1102" s="1"/>
      <c r="AD1102" s="1"/>
      <c r="AE1102" s="1"/>
      <c r="AF1102" s="1"/>
      <c r="AG1102" s="1"/>
      <c r="AH1102" s="1"/>
      <c r="AI1102" s="1"/>
      <c r="AJ1102" s="1"/>
      <c r="AK1102" s="1"/>
      <c r="AL1102" s="1"/>
      <c r="AM1102" s="1"/>
      <c r="AN1102" s="1"/>
      <c r="AO1102" s="1"/>
      <c r="AP1102" s="1"/>
      <c r="AQ1102" s="1"/>
      <c r="AR1102" s="1"/>
      <c r="AS1102" s="1"/>
      <c r="AT1102" s="1"/>
      <c r="AU1102" s="1"/>
      <c r="AV1102" s="1"/>
      <c r="AW1102" s="1"/>
      <c r="AX1102" s="1"/>
      <c r="AY1102" s="1"/>
      <c r="AZ1102" s="1"/>
      <c r="BA1102" s="1"/>
      <c r="BB1102" s="1"/>
      <c r="BC1102" s="1"/>
      <c r="BD1102" s="1"/>
      <c r="BE1102" s="1"/>
      <c r="BF1102" s="1"/>
      <c r="BG1102" s="1"/>
      <c r="BH1102" s="1"/>
      <c r="BI1102" s="1"/>
    </row>
    <row r="1103" spans="1:61">
      <c r="A1103" s="1"/>
      <c r="B1103" s="1"/>
      <c r="M1103" s="1"/>
      <c r="O1103" s="1"/>
      <c r="P1103" s="1"/>
      <c r="R1103" s="1"/>
      <c r="S1103" s="1"/>
      <c r="T1103" s="1"/>
      <c r="U1103" s="1"/>
      <c r="V1103" s="1"/>
      <c r="W1103" s="1"/>
      <c r="X1103" s="1"/>
      <c r="Y1103" s="1"/>
      <c r="Z1103" s="1"/>
      <c r="AA1103" s="1"/>
      <c r="AB1103" s="1"/>
      <c r="AC1103" s="1"/>
      <c r="AD1103" s="1"/>
      <c r="AE1103" s="1"/>
      <c r="AF1103" s="1"/>
      <c r="AG1103" s="1"/>
      <c r="AH1103" s="1"/>
      <c r="AI1103" s="1"/>
      <c r="AJ1103" s="1"/>
      <c r="AK1103" s="1"/>
      <c r="AL1103" s="1"/>
      <c r="AM1103" s="1"/>
      <c r="AN1103" s="1"/>
      <c r="AO1103" s="1"/>
      <c r="AP1103" s="1"/>
      <c r="AQ1103" s="1"/>
      <c r="AR1103" s="1"/>
      <c r="AS1103" s="1"/>
      <c r="AT1103" s="1"/>
      <c r="AU1103" s="1"/>
      <c r="AV1103" s="1"/>
      <c r="AW1103" s="1"/>
      <c r="AX1103" s="1"/>
      <c r="AY1103" s="1"/>
      <c r="AZ1103" s="1"/>
      <c r="BA1103" s="1"/>
      <c r="BB1103" s="1"/>
      <c r="BC1103" s="1"/>
      <c r="BD1103" s="1"/>
      <c r="BE1103" s="1"/>
      <c r="BF1103" s="1"/>
      <c r="BG1103" s="1"/>
      <c r="BH1103" s="1"/>
      <c r="BI1103" s="1"/>
    </row>
    <row r="1104" spans="1:61">
      <c r="A1104" s="1"/>
      <c r="B1104" s="1"/>
      <c r="M1104" s="1"/>
      <c r="O1104" s="1"/>
      <c r="P1104" s="1"/>
      <c r="R1104" s="1"/>
      <c r="S1104" s="1"/>
      <c r="T1104" s="1"/>
      <c r="U1104" s="1"/>
      <c r="V1104" s="1"/>
      <c r="W1104" s="1"/>
      <c r="X1104" s="1"/>
      <c r="Y1104" s="1"/>
      <c r="Z1104" s="1"/>
      <c r="AA1104" s="1"/>
      <c r="AB1104" s="1"/>
      <c r="AC1104" s="1"/>
      <c r="AD1104" s="1"/>
      <c r="AE1104" s="1"/>
      <c r="AF1104" s="1"/>
      <c r="AG1104" s="1"/>
      <c r="AH1104" s="1"/>
      <c r="AI1104" s="1"/>
      <c r="AJ1104" s="1"/>
      <c r="AK1104" s="1"/>
      <c r="AL1104" s="1"/>
      <c r="AM1104" s="1"/>
      <c r="AN1104" s="1"/>
      <c r="AO1104" s="1"/>
      <c r="AP1104" s="1"/>
      <c r="AQ1104" s="1"/>
      <c r="AR1104" s="1"/>
      <c r="AS1104" s="1"/>
      <c r="AT1104" s="1"/>
      <c r="AU1104" s="1"/>
      <c r="AV1104" s="1"/>
      <c r="AW1104" s="1"/>
      <c r="AX1104" s="1"/>
      <c r="AY1104" s="1"/>
      <c r="AZ1104" s="1"/>
      <c r="BA1104" s="1"/>
      <c r="BB1104" s="1"/>
      <c r="BC1104" s="1"/>
      <c r="BD1104" s="1"/>
      <c r="BE1104" s="1"/>
      <c r="BF1104" s="1"/>
      <c r="BG1104" s="1"/>
      <c r="BH1104" s="1"/>
      <c r="BI1104" s="1"/>
    </row>
    <row r="1105" spans="1:61">
      <c r="A1105" s="1"/>
      <c r="B1105" s="1"/>
      <c r="M1105" s="1"/>
      <c r="O1105" s="1"/>
      <c r="P1105" s="1"/>
      <c r="R1105" s="1"/>
      <c r="S1105" s="1"/>
      <c r="T1105" s="1"/>
      <c r="U1105" s="1"/>
      <c r="V1105" s="1"/>
      <c r="W1105" s="1"/>
      <c r="X1105" s="1"/>
      <c r="Y1105" s="1"/>
      <c r="Z1105" s="1"/>
      <c r="AA1105" s="1"/>
      <c r="AB1105" s="1"/>
      <c r="AC1105" s="1"/>
      <c r="AD1105" s="1"/>
      <c r="AE1105" s="1"/>
      <c r="AF1105" s="1"/>
      <c r="AG1105" s="1"/>
      <c r="AH1105" s="1"/>
      <c r="AI1105" s="1"/>
      <c r="AJ1105" s="1"/>
      <c r="AK1105" s="1"/>
      <c r="AL1105" s="1"/>
      <c r="AM1105" s="1"/>
      <c r="AN1105" s="1"/>
      <c r="AO1105" s="1"/>
      <c r="AP1105" s="1"/>
      <c r="AQ1105" s="1"/>
      <c r="AR1105" s="1"/>
      <c r="AS1105" s="1"/>
      <c r="AT1105" s="1"/>
      <c r="AU1105" s="1"/>
      <c r="AV1105" s="1"/>
      <c r="AW1105" s="1"/>
      <c r="AX1105" s="1"/>
      <c r="AY1105" s="1"/>
      <c r="AZ1105" s="1"/>
      <c r="BA1105" s="1"/>
      <c r="BB1105" s="1"/>
      <c r="BC1105" s="1"/>
      <c r="BD1105" s="1"/>
      <c r="BE1105" s="1"/>
      <c r="BF1105" s="1"/>
      <c r="BG1105" s="1"/>
      <c r="BH1105" s="1"/>
      <c r="BI1105" s="1"/>
    </row>
    <row r="1106" spans="1:61">
      <c r="A1106" s="1"/>
      <c r="B1106" s="1"/>
      <c r="O1106" s="1"/>
      <c r="P1106" s="1"/>
      <c r="R1106" s="1"/>
      <c r="S1106" s="1"/>
      <c r="T1106" s="1"/>
      <c r="U1106" s="1"/>
      <c r="V1106" s="1"/>
      <c r="W1106" s="1"/>
      <c r="X1106" s="1"/>
      <c r="Y1106" s="1"/>
      <c r="Z1106" s="1"/>
      <c r="AA1106" s="1"/>
      <c r="AB1106" s="1"/>
      <c r="AC1106" s="1"/>
      <c r="AD1106" s="1"/>
      <c r="AE1106" s="1"/>
      <c r="AF1106" s="1"/>
      <c r="AG1106" s="1"/>
      <c r="AH1106" s="1"/>
      <c r="AI1106" s="1"/>
      <c r="AJ1106" s="1"/>
      <c r="AK1106" s="1"/>
      <c r="AL1106" s="1"/>
      <c r="AM1106" s="1"/>
      <c r="AN1106" s="1"/>
      <c r="AO1106" s="1"/>
      <c r="AP1106" s="1"/>
      <c r="AQ1106" s="1"/>
      <c r="AR1106" s="1"/>
      <c r="AS1106" s="1"/>
      <c r="AT1106" s="1"/>
      <c r="AU1106" s="1"/>
      <c r="AV1106" s="1"/>
      <c r="AW1106" s="1"/>
      <c r="AX1106" s="1"/>
      <c r="AY1106" s="1"/>
      <c r="AZ1106" s="1"/>
      <c r="BA1106" s="1"/>
      <c r="BB1106" s="1"/>
      <c r="BC1106" s="1"/>
      <c r="BD1106" s="1"/>
      <c r="BE1106" s="1"/>
      <c r="BF1106" s="1"/>
      <c r="BG1106" s="1"/>
      <c r="BH1106" s="1"/>
      <c r="BI1106" s="1"/>
    </row>
    <row r="1107" spans="1:61">
      <c r="A1107" s="1"/>
      <c r="B1107" s="1"/>
      <c r="M1107" s="1"/>
      <c r="O1107" s="1"/>
      <c r="P1107" s="1"/>
      <c r="Q1107" s="1"/>
      <c r="R1107" s="1"/>
      <c r="S1107" s="1"/>
      <c r="T1107" s="1"/>
      <c r="U1107" s="1"/>
      <c r="V1107" s="1"/>
      <c r="W1107" s="1"/>
      <c r="X1107" s="1"/>
      <c r="Y1107" s="1"/>
      <c r="Z1107" s="1"/>
      <c r="AA1107" s="1"/>
      <c r="AB1107" s="1"/>
      <c r="AC1107" s="1"/>
      <c r="AD1107" s="1"/>
      <c r="AE1107" s="1"/>
      <c r="AF1107" s="1"/>
      <c r="AG1107" s="1"/>
      <c r="AH1107" s="1"/>
      <c r="AI1107" s="1"/>
      <c r="AJ1107" s="1"/>
      <c r="AK1107" s="1"/>
      <c r="AL1107" s="1"/>
      <c r="AM1107" s="1"/>
      <c r="AN1107" s="1"/>
      <c r="AO1107" s="1"/>
      <c r="AP1107" s="1"/>
      <c r="AQ1107" s="1"/>
      <c r="AR1107" s="1"/>
      <c r="AS1107" s="1"/>
      <c r="AT1107" s="1"/>
      <c r="AU1107" s="1"/>
      <c r="AV1107" s="1"/>
      <c r="AW1107" s="1"/>
      <c r="AX1107" s="1"/>
      <c r="AY1107" s="1"/>
      <c r="AZ1107" s="1"/>
      <c r="BA1107" s="1"/>
      <c r="BB1107" s="1"/>
      <c r="BC1107" s="1"/>
      <c r="BD1107" s="1"/>
      <c r="BE1107" s="1"/>
      <c r="BF1107" s="1"/>
      <c r="BG1107" s="1"/>
      <c r="BH1107" s="1"/>
      <c r="BI1107" s="1"/>
    </row>
    <row r="1108" spans="1:61">
      <c r="A1108" s="1"/>
      <c r="B1108" s="1"/>
      <c r="M1108" s="1"/>
      <c r="O1108" s="1"/>
      <c r="P1108" s="1"/>
      <c r="Q1108" s="1"/>
      <c r="R1108" s="1"/>
      <c r="S1108" s="1"/>
      <c r="T1108" s="1"/>
      <c r="U1108" s="1"/>
      <c r="V1108" s="1"/>
      <c r="W1108" s="1"/>
      <c r="X1108" s="1"/>
      <c r="Y1108" s="1"/>
      <c r="Z1108" s="1"/>
      <c r="AA1108" s="1"/>
      <c r="AB1108" s="1"/>
      <c r="AC1108" s="1"/>
      <c r="AD1108" s="1"/>
      <c r="AE1108" s="1"/>
      <c r="AF1108" s="1"/>
      <c r="AG1108" s="1"/>
      <c r="AH1108" s="1"/>
      <c r="AI1108" s="1"/>
      <c r="AJ1108" s="1"/>
      <c r="AK1108" s="1"/>
      <c r="AL1108" s="1"/>
      <c r="AM1108" s="1"/>
      <c r="AN1108" s="1"/>
      <c r="AO1108" s="1"/>
      <c r="AP1108" s="1"/>
      <c r="AQ1108" s="1"/>
      <c r="AR1108" s="1"/>
      <c r="AS1108" s="1"/>
      <c r="AT1108" s="1"/>
      <c r="AU1108" s="1"/>
      <c r="AV1108" s="1"/>
      <c r="AW1108" s="1"/>
      <c r="AX1108" s="1"/>
      <c r="AY1108" s="1"/>
      <c r="AZ1108" s="1"/>
      <c r="BA1108" s="1"/>
      <c r="BB1108" s="1"/>
      <c r="BC1108" s="1"/>
      <c r="BD1108" s="1"/>
      <c r="BE1108" s="1"/>
      <c r="BF1108" s="1"/>
      <c r="BG1108" s="1"/>
      <c r="BH1108" s="1"/>
      <c r="BI1108" s="1"/>
    </row>
    <row r="1109" spans="1:61">
      <c r="A1109" s="1"/>
      <c r="B1109" s="1"/>
      <c r="M1109" s="1"/>
      <c r="O1109" s="1"/>
      <c r="P1109" s="1"/>
      <c r="R1109" s="1"/>
      <c r="S1109" s="1"/>
      <c r="T1109" s="1"/>
      <c r="U1109" s="1"/>
      <c r="V1109" s="1"/>
      <c r="W1109" s="1"/>
      <c r="X1109" s="1"/>
      <c r="Y1109" s="1"/>
      <c r="Z1109" s="1"/>
      <c r="AA1109" s="1"/>
      <c r="AB1109" s="1"/>
      <c r="AC1109" s="1"/>
      <c r="AD1109" s="1"/>
      <c r="AE1109" s="1"/>
      <c r="AF1109" s="1"/>
      <c r="AG1109" s="1"/>
      <c r="AH1109" s="1"/>
      <c r="AI1109" s="1"/>
      <c r="AJ1109" s="1"/>
      <c r="AK1109" s="1"/>
      <c r="AL1109" s="1"/>
      <c r="AM1109" s="1"/>
      <c r="AN1109" s="1"/>
      <c r="AO1109" s="1"/>
      <c r="AP1109" s="1"/>
      <c r="AQ1109" s="1"/>
      <c r="AR1109" s="1"/>
      <c r="AS1109" s="1"/>
      <c r="AT1109" s="1"/>
      <c r="AU1109" s="1"/>
      <c r="AV1109" s="1"/>
      <c r="AW1109" s="1"/>
      <c r="AX1109" s="1"/>
      <c r="AY1109" s="1"/>
      <c r="AZ1109" s="1"/>
      <c r="BA1109" s="1"/>
      <c r="BB1109" s="1"/>
      <c r="BC1109" s="1"/>
      <c r="BD1109" s="1"/>
      <c r="BE1109" s="1"/>
      <c r="BF1109" s="1"/>
      <c r="BG1109" s="1"/>
      <c r="BH1109" s="1"/>
      <c r="BI1109" s="1"/>
    </row>
    <row r="1110" spans="1:61">
      <c r="A1110" s="1"/>
      <c r="B1110" s="1"/>
      <c r="M1110" s="1"/>
      <c r="O1110" s="1"/>
      <c r="P1110" s="1"/>
      <c r="R1110" s="1"/>
      <c r="S1110" s="1"/>
      <c r="T1110" s="1"/>
      <c r="U1110" s="1"/>
      <c r="V1110" s="1"/>
      <c r="W1110" s="1"/>
      <c r="X1110" s="1"/>
      <c r="Y1110" s="1"/>
      <c r="Z1110" s="1"/>
      <c r="AA1110" s="1"/>
      <c r="AB1110" s="1"/>
      <c r="AC1110" s="1"/>
      <c r="AD1110" s="1"/>
      <c r="AE1110" s="1"/>
      <c r="AF1110" s="1"/>
      <c r="AG1110" s="1"/>
      <c r="AH1110" s="1"/>
      <c r="AI1110" s="1"/>
      <c r="AJ1110" s="1"/>
      <c r="AK1110" s="1"/>
      <c r="AL1110" s="1"/>
      <c r="AM1110" s="1"/>
      <c r="AN1110" s="1"/>
      <c r="AO1110" s="1"/>
      <c r="AP1110" s="1"/>
      <c r="AQ1110" s="1"/>
      <c r="AR1110" s="1"/>
      <c r="AS1110" s="1"/>
      <c r="AT1110" s="1"/>
      <c r="AU1110" s="1"/>
      <c r="AV1110" s="1"/>
      <c r="AW1110" s="1"/>
      <c r="AX1110" s="1"/>
      <c r="AY1110" s="1"/>
      <c r="AZ1110" s="1"/>
      <c r="BA1110" s="1"/>
      <c r="BB1110" s="1"/>
      <c r="BC1110" s="1"/>
      <c r="BD1110" s="1"/>
      <c r="BE1110" s="1"/>
      <c r="BF1110" s="1"/>
      <c r="BG1110" s="1"/>
      <c r="BH1110" s="1"/>
      <c r="BI1110" s="1"/>
    </row>
    <row r="1111" spans="1:61">
      <c r="A1111" s="1"/>
      <c r="B1111" s="1"/>
      <c r="M1111" s="1"/>
      <c r="O1111" s="1"/>
      <c r="P1111" s="1"/>
      <c r="R1111" s="1"/>
      <c r="S1111" s="1"/>
      <c r="T1111" s="1"/>
      <c r="U1111" s="1"/>
      <c r="V1111" s="1"/>
      <c r="W1111" s="1"/>
      <c r="X1111" s="1"/>
      <c r="Y1111" s="1"/>
      <c r="Z1111" s="1"/>
      <c r="AA1111" s="1"/>
      <c r="AB1111" s="1"/>
      <c r="AC1111" s="1"/>
      <c r="AD1111" s="1"/>
      <c r="AE1111" s="1"/>
      <c r="AF1111" s="1"/>
      <c r="AG1111" s="1"/>
      <c r="AH1111" s="1"/>
      <c r="AI1111" s="1"/>
      <c r="AJ1111" s="1"/>
      <c r="AK1111" s="1"/>
      <c r="AL1111" s="1"/>
      <c r="AM1111" s="1"/>
      <c r="AN1111" s="1"/>
      <c r="AO1111" s="1"/>
      <c r="AP1111" s="1"/>
      <c r="AQ1111" s="1"/>
      <c r="AR1111" s="1"/>
      <c r="AS1111" s="1"/>
      <c r="AT1111" s="1"/>
      <c r="AU1111" s="1"/>
      <c r="AV1111" s="1"/>
      <c r="AW1111" s="1"/>
      <c r="AX1111" s="1"/>
      <c r="AY1111" s="1"/>
      <c r="AZ1111" s="1"/>
      <c r="BA1111" s="1"/>
      <c r="BB1111" s="1"/>
      <c r="BC1111" s="1"/>
      <c r="BD1111" s="1"/>
      <c r="BE1111" s="1"/>
      <c r="BF1111" s="1"/>
      <c r="BG1111" s="1"/>
      <c r="BH1111" s="1"/>
      <c r="BI1111" s="1"/>
    </row>
    <row r="1112" spans="1:61">
      <c r="A1112" s="1"/>
      <c r="B1112" s="1"/>
      <c r="M1112" s="1"/>
      <c r="O1112" s="1"/>
      <c r="P1112" s="1"/>
      <c r="R1112" s="1"/>
      <c r="S1112" s="1"/>
      <c r="T1112" s="1"/>
      <c r="U1112" s="1"/>
      <c r="V1112" s="1"/>
      <c r="W1112" s="1"/>
      <c r="X1112" s="1"/>
      <c r="Y1112" s="1"/>
      <c r="Z1112" s="1"/>
      <c r="AA1112" s="1"/>
      <c r="AB1112" s="1"/>
      <c r="AC1112" s="1"/>
      <c r="AD1112" s="1"/>
      <c r="AE1112" s="1"/>
      <c r="AF1112" s="1"/>
      <c r="AG1112" s="1"/>
      <c r="AH1112" s="1"/>
      <c r="AI1112" s="1"/>
      <c r="AJ1112" s="1"/>
      <c r="AK1112" s="1"/>
      <c r="AL1112" s="1"/>
      <c r="AM1112" s="1"/>
      <c r="AN1112" s="1"/>
      <c r="AO1112" s="1"/>
      <c r="AP1112" s="1"/>
      <c r="AQ1112" s="1"/>
      <c r="AR1112" s="1"/>
      <c r="AS1112" s="1"/>
      <c r="AT1112" s="1"/>
      <c r="AU1112" s="1"/>
      <c r="AV1112" s="1"/>
      <c r="AW1112" s="1"/>
      <c r="AX1112" s="1"/>
      <c r="AY1112" s="1"/>
      <c r="AZ1112" s="1"/>
      <c r="BA1112" s="1"/>
      <c r="BB1112" s="1"/>
      <c r="BC1112" s="1"/>
      <c r="BD1112" s="1"/>
      <c r="BE1112" s="1"/>
      <c r="BF1112" s="1"/>
      <c r="BG1112" s="1"/>
      <c r="BH1112" s="1"/>
      <c r="BI1112" s="1"/>
    </row>
    <row r="1113" spans="1:61">
      <c r="A1113" s="1"/>
      <c r="B1113" s="1"/>
      <c r="O1113" s="1"/>
      <c r="P1113" s="1"/>
      <c r="Q1113" s="1"/>
      <c r="R1113" s="1"/>
      <c r="S1113" s="1"/>
      <c r="T1113" s="1"/>
      <c r="U1113" s="1"/>
      <c r="V1113" s="1"/>
      <c r="W1113" s="1"/>
      <c r="X1113" s="1"/>
      <c r="Y1113" s="1"/>
      <c r="Z1113" s="1"/>
      <c r="AA1113" s="1"/>
      <c r="AB1113" s="1"/>
      <c r="AC1113" s="1"/>
      <c r="AD1113" s="1"/>
      <c r="AE1113" s="1"/>
      <c r="AF1113" s="1"/>
      <c r="AG1113" s="1"/>
      <c r="AH1113" s="1"/>
      <c r="AI1113" s="1"/>
      <c r="AJ1113" s="1"/>
      <c r="AK1113" s="1"/>
      <c r="AL1113" s="1"/>
      <c r="AM1113" s="1"/>
      <c r="AN1113" s="1"/>
      <c r="AO1113" s="1"/>
      <c r="AP1113" s="1"/>
      <c r="AQ1113" s="1"/>
      <c r="AR1113" s="1"/>
      <c r="AS1113" s="1"/>
      <c r="AT1113" s="1"/>
      <c r="AU1113" s="1"/>
      <c r="AV1113" s="1"/>
      <c r="AW1113" s="1"/>
      <c r="AX1113" s="1"/>
      <c r="AY1113" s="1"/>
      <c r="AZ1113" s="1"/>
      <c r="BA1113" s="1"/>
      <c r="BB1113" s="1"/>
      <c r="BC1113" s="1"/>
      <c r="BD1113" s="1"/>
      <c r="BE1113" s="1"/>
      <c r="BF1113" s="1"/>
      <c r="BG1113" s="1"/>
      <c r="BH1113" s="1"/>
      <c r="BI1113" s="1"/>
    </row>
    <row r="1114" spans="1:61">
      <c r="A1114" s="1"/>
      <c r="B1114" s="1"/>
      <c r="M1114" s="1"/>
      <c r="O1114" s="1"/>
      <c r="P1114" s="1"/>
      <c r="R1114" s="1"/>
      <c r="S1114" s="1"/>
      <c r="T1114" s="1"/>
      <c r="U1114" s="1"/>
      <c r="V1114" s="1"/>
      <c r="W1114" s="1"/>
      <c r="X1114" s="1"/>
      <c r="Y1114" s="1"/>
      <c r="Z1114" s="1"/>
      <c r="AA1114" s="1"/>
      <c r="AB1114" s="1"/>
      <c r="AC1114" s="1"/>
      <c r="AD1114" s="1"/>
      <c r="AE1114" s="1"/>
      <c r="AF1114" s="1"/>
      <c r="AG1114" s="1"/>
      <c r="AH1114" s="1"/>
      <c r="AI1114" s="1"/>
      <c r="AJ1114" s="1"/>
      <c r="AK1114" s="1"/>
      <c r="AL1114" s="1"/>
      <c r="AM1114" s="1"/>
      <c r="AN1114" s="1"/>
      <c r="AO1114" s="1"/>
      <c r="AP1114" s="1"/>
      <c r="AQ1114" s="1"/>
      <c r="AR1114" s="1"/>
      <c r="AS1114" s="1"/>
      <c r="AT1114" s="1"/>
      <c r="AU1114" s="1"/>
      <c r="AV1114" s="1"/>
      <c r="AW1114" s="1"/>
      <c r="AX1114" s="1"/>
      <c r="AY1114" s="1"/>
      <c r="AZ1114" s="1"/>
      <c r="BA1114" s="1"/>
      <c r="BB1114" s="1"/>
      <c r="BC1114" s="1"/>
      <c r="BD1114" s="1"/>
      <c r="BE1114" s="1"/>
      <c r="BF1114" s="1"/>
      <c r="BG1114" s="1"/>
      <c r="BH1114" s="1"/>
      <c r="BI1114" s="1"/>
    </row>
    <row r="1115" spans="1:61">
      <c r="A1115" s="1"/>
      <c r="B1115" s="1"/>
      <c r="M1115" s="1"/>
      <c r="O1115" s="1"/>
      <c r="P1115" s="1"/>
      <c r="R1115" s="1"/>
      <c r="S1115" s="1"/>
      <c r="T1115" s="1"/>
      <c r="U1115" s="1"/>
      <c r="V1115" s="1"/>
      <c r="W1115" s="1"/>
      <c r="X1115" s="1"/>
      <c r="Y1115" s="1"/>
      <c r="Z1115" s="1"/>
      <c r="AA1115" s="1"/>
      <c r="AB1115" s="1"/>
      <c r="AC1115" s="1"/>
      <c r="AD1115" s="1"/>
      <c r="AE1115" s="1"/>
      <c r="AF1115" s="1"/>
      <c r="AG1115" s="1"/>
      <c r="AH1115" s="1"/>
      <c r="AI1115" s="1"/>
      <c r="AJ1115" s="1"/>
      <c r="AK1115" s="1"/>
      <c r="AL1115" s="1"/>
      <c r="AM1115" s="1"/>
      <c r="AN1115" s="1"/>
      <c r="AO1115" s="1"/>
      <c r="AP1115" s="1"/>
      <c r="AQ1115" s="1"/>
      <c r="AR1115" s="1"/>
      <c r="AS1115" s="1"/>
      <c r="AT1115" s="1"/>
      <c r="AU1115" s="1"/>
      <c r="AV1115" s="1"/>
      <c r="AW1115" s="1"/>
      <c r="AX1115" s="1"/>
      <c r="AY1115" s="1"/>
      <c r="AZ1115" s="1"/>
      <c r="BA1115" s="1"/>
      <c r="BB1115" s="1"/>
      <c r="BC1115" s="1"/>
      <c r="BD1115" s="1"/>
      <c r="BE1115" s="1"/>
      <c r="BF1115" s="1"/>
      <c r="BG1115" s="1"/>
      <c r="BH1115" s="1"/>
      <c r="BI1115" s="1"/>
    </row>
    <row r="1116" spans="1:61">
      <c r="A1116" s="1"/>
      <c r="B1116" s="1"/>
      <c r="M1116" s="1"/>
      <c r="O1116" s="1"/>
      <c r="P1116" s="1"/>
      <c r="R1116" s="1"/>
      <c r="S1116" s="1"/>
      <c r="T1116" s="1"/>
      <c r="U1116" s="1"/>
      <c r="V1116" s="1"/>
      <c r="W1116" s="1"/>
      <c r="X1116" s="1"/>
      <c r="Y1116" s="1"/>
      <c r="Z1116" s="1"/>
      <c r="AA1116" s="1"/>
      <c r="AB1116" s="1"/>
      <c r="AC1116" s="1"/>
      <c r="AD1116" s="1"/>
      <c r="AE1116" s="1"/>
      <c r="AF1116" s="1"/>
      <c r="AG1116" s="1"/>
      <c r="AH1116" s="1"/>
      <c r="AI1116" s="1"/>
      <c r="AJ1116" s="1"/>
      <c r="AK1116" s="1"/>
      <c r="AL1116" s="1"/>
      <c r="AM1116" s="1"/>
      <c r="AN1116" s="1"/>
      <c r="AO1116" s="1"/>
      <c r="AP1116" s="1"/>
      <c r="AQ1116" s="1"/>
      <c r="AR1116" s="1"/>
      <c r="AS1116" s="1"/>
      <c r="AT1116" s="1"/>
      <c r="AU1116" s="1"/>
      <c r="AV1116" s="1"/>
      <c r="AW1116" s="1"/>
      <c r="AX1116" s="1"/>
      <c r="AY1116" s="1"/>
      <c r="AZ1116" s="1"/>
      <c r="BA1116" s="1"/>
      <c r="BB1116" s="1"/>
      <c r="BC1116" s="1"/>
      <c r="BD1116" s="1"/>
      <c r="BE1116" s="1"/>
      <c r="BF1116" s="1"/>
      <c r="BG1116" s="1"/>
      <c r="BH1116" s="1"/>
      <c r="BI1116" s="1"/>
    </row>
    <row r="1117" spans="1:61">
      <c r="A1117" s="1"/>
      <c r="B1117" s="1"/>
      <c r="M1117" s="1"/>
      <c r="O1117" s="1"/>
      <c r="P1117" s="1"/>
      <c r="R1117" s="1"/>
      <c r="S1117" s="1"/>
      <c r="T1117" s="1"/>
      <c r="U1117" s="1"/>
      <c r="V1117" s="1"/>
      <c r="W1117" s="1"/>
      <c r="X1117" s="1"/>
      <c r="Y1117" s="1"/>
      <c r="Z1117" s="1"/>
      <c r="AA1117" s="1"/>
      <c r="AB1117" s="1"/>
      <c r="AC1117" s="1"/>
      <c r="AD1117" s="1"/>
      <c r="AE1117" s="1"/>
      <c r="AF1117" s="1"/>
      <c r="AG1117" s="1"/>
      <c r="AH1117" s="1"/>
      <c r="AI1117" s="1"/>
      <c r="AJ1117" s="1"/>
      <c r="AK1117" s="1"/>
      <c r="AL1117" s="1"/>
      <c r="AM1117" s="1"/>
      <c r="AN1117" s="1"/>
      <c r="AO1117" s="1"/>
      <c r="AP1117" s="1"/>
      <c r="AQ1117" s="1"/>
      <c r="AR1117" s="1"/>
      <c r="AS1117" s="1"/>
      <c r="AT1117" s="1"/>
      <c r="AU1117" s="1"/>
      <c r="AV1117" s="1"/>
      <c r="AW1117" s="1"/>
      <c r="AX1117" s="1"/>
      <c r="AY1117" s="1"/>
      <c r="AZ1117" s="1"/>
      <c r="BA1117" s="1"/>
      <c r="BB1117" s="1"/>
      <c r="BC1117" s="1"/>
      <c r="BD1117" s="1"/>
      <c r="BE1117" s="1"/>
      <c r="BF1117" s="1"/>
      <c r="BG1117" s="1"/>
      <c r="BH1117" s="1"/>
      <c r="BI1117" s="1"/>
    </row>
    <row r="1118" spans="1:61">
      <c r="A1118" s="1"/>
      <c r="B1118" s="1"/>
      <c r="M1118" s="1"/>
      <c r="O1118" s="1"/>
      <c r="P1118" s="1"/>
      <c r="R1118" s="1"/>
      <c r="S1118" s="1"/>
      <c r="T1118" s="1"/>
      <c r="U1118" s="1"/>
      <c r="V1118" s="1"/>
      <c r="W1118" s="1"/>
      <c r="X1118" s="1"/>
      <c r="Y1118" s="1"/>
      <c r="Z1118" s="1"/>
      <c r="AA1118" s="1"/>
      <c r="AB1118" s="1"/>
      <c r="AC1118" s="1"/>
      <c r="AD1118" s="1"/>
      <c r="AE1118" s="1"/>
      <c r="AF1118" s="1"/>
      <c r="AG1118" s="1"/>
      <c r="AH1118" s="1"/>
      <c r="AI1118" s="1"/>
      <c r="AJ1118" s="1"/>
      <c r="AK1118" s="1"/>
      <c r="AL1118" s="1"/>
      <c r="AM1118" s="1"/>
      <c r="AN1118" s="1"/>
      <c r="AO1118" s="1"/>
      <c r="AP1118" s="1"/>
      <c r="AQ1118" s="1"/>
      <c r="AR1118" s="1"/>
      <c r="AS1118" s="1"/>
      <c r="AT1118" s="1"/>
      <c r="AU1118" s="1"/>
      <c r="AV1118" s="1"/>
      <c r="AW1118" s="1"/>
      <c r="AX1118" s="1"/>
      <c r="AY1118" s="1"/>
      <c r="AZ1118" s="1"/>
      <c r="BA1118" s="1"/>
      <c r="BB1118" s="1"/>
      <c r="BC1118" s="1"/>
      <c r="BD1118" s="1"/>
      <c r="BE1118" s="1"/>
      <c r="BF1118" s="1"/>
      <c r="BG1118" s="1"/>
      <c r="BH1118" s="1"/>
      <c r="BI1118" s="1"/>
    </row>
    <row r="1119" spans="1:61">
      <c r="A1119" s="1"/>
      <c r="B1119" s="1"/>
      <c r="M1119" s="1"/>
      <c r="O1119" s="1"/>
      <c r="P1119" s="1"/>
      <c r="R1119" s="1"/>
      <c r="S1119" s="1"/>
      <c r="T1119" s="1"/>
      <c r="U1119" s="1"/>
      <c r="V1119" s="1"/>
      <c r="W1119" s="1"/>
      <c r="X1119" s="1"/>
      <c r="Y1119" s="1"/>
      <c r="Z1119" s="1"/>
      <c r="AA1119" s="1"/>
      <c r="AB1119" s="1"/>
      <c r="AC1119" s="1"/>
      <c r="AD1119" s="1"/>
      <c r="AE1119" s="1"/>
      <c r="AF1119" s="1"/>
      <c r="AG1119" s="1"/>
      <c r="AH1119" s="1"/>
      <c r="AI1119" s="1"/>
      <c r="AJ1119" s="1"/>
      <c r="AK1119" s="1"/>
      <c r="AL1119" s="1"/>
      <c r="AM1119" s="1"/>
      <c r="AN1119" s="1"/>
      <c r="AO1119" s="1"/>
      <c r="AP1119" s="1"/>
      <c r="AQ1119" s="1"/>
      <c r="AR1119" s="1"/>
      <c r="AS1119" s="1"/>
      <c r="AT1119" s="1"/>
      <c r="AU1119" s="1"/>
      <c r="AV1119" s="1"/>
      <c r="AW1119" s="1"/>
      <c r="AX1119" s="1"/>
      <c r="AY1119" s="1"/>
      <c r="AZ1119" s="1"/>
      <c r="BA1119" s="1"/>
      <c r="BB1119" s="1"/>
      <c r="BC1119" s="1"/>
      <c r="BD1119" s="1"/>
      <c r="BE1119" s="1"/>
      <c r="BF1119" s="1"/>
      <c r="BG1119" s="1"/>
      <c r="BH1119" s="1"/>
      <c r="BI1119" s="1"/>
    </row>
    <row r="1120" spans="1:61">
      <c r="A1120" s="1"/>
      <c r="B1120" s="1"/>
      <c r="M1120" s="1"/>
      <c r="O1120" s="1"/>
      <c r="P1120" s="1"/>
      <c r="Q1120" s="1"/>
      <c r="R1120" s="1"/>
      <c r="S1120" s="1"/>
      <c r="T1120" s="1"/>
      <c r="U1120" s="1"/>
      <c r="V1120" s="1"/>
      <c r="W1120" s="1"/>
      <c r="X1120" s="1"/>
      <c r="Y1120" s="1"/>
      <c r="Z1120" s="1"/>
      <c r="AA1120" s="1"/>
      <c r="AB1120" s="1"/>
      <c r="AC1120" s="1"/>
      <c r="AD1120" s="1"/>
      <c r="AE1120" s="1"/>
      <c r="AF1120" s="1"/>
      <c r="AG1120" s="1"/>
      <c r="AH1120" s="1"/>
      <c r="AI1120" s="1"/>
      <c r="AJ1120" s="1"/>
      <c r="AK1120" s="1"/>
      <c r="AL1120" s="1"/>
      <c r="AM1120" s="1"/>
      <c r="AN1120" s="1"/>
      <c r="AO1120" s="1"/>
      <c r="AP1120" s="1"/>
      <c r="AQ1120" s="1"/>
      <c r="AR1120" s="1"/>
      <c r="AS1120" s="1"/>
      <c r="AT1120" s="1"/>
      <c r="AU1120" s="1"/>
      <c r="AV1120" s="1"/>
      <c r="AW1120" s="1"/>
      <c r="AX1120" s="1"/>
      <c r="AY1120" s="1"/>
      <c r="AZ1120" s="1"/>
      <c r="BA1120" s="1"/>
      <c r="BB1120" s="1"/>
      <c r="BC1120" s="1"/>
      <c r="BD1120" s="1"/>
      <c r="BE1120" s="1"/>
      <c r="BF1120" s="1"/>
      <c r="BG1120" s="1"/>
      <c r="BH1120" s="1"/>
      <c r="BI1120" s="1"/>
    </row>
    <row r="1121" spans="1:61">
      <c r="A1121" s="1"/>
      <c r="B1121" s="1"/>
      <c r="M1121" s="1"/>
      <c r="O1121" s="1"/>
      <c r="P1121" s="1"/>
      <c r="R1121" s="1"/>
      <c r="S1121" s="1"/>
      <c r="T1121" s="1"/>
      <c r="U1121" s="1"/>
      <c r="V1121" s="1"/>
      <c r="W1121" s="1"/>
      <c r="X1121" s="1"/>
      <c r="Y1121" s="1"/>
      <c r="Z1121" s="1"/>
      <c r="AA1121" s="1"/>
      <c r="AB1121" s="1"/>
      <c r="AC1121" s="1"/>
      <c r="AD1121" s="1"/>
      <c r="AE1121" s="1"/>
      <c r="AF1121" s="1"/>
      <c r="AG1121" s="1"/>
      <c r="AH1121" s="1"/>
      <c r="AI1121" s="1"/>
      <c r="AJ1121" s="1"/>
      <c r="AK1121" s="1"/>
      <c r="AL1121" s="1"/>
      <c r="AM1121" s="1"/>
      <c r="AN1121" s="1"/>
      <c r="AO1121" s="1"/>
      <c r="AP1121" s="1"/>
      <c r="AQ1121" s="1"/>
      <c r="AR1121" s="1"/>
      <c r="AS1121" s="1"/>
      <c r="AT1121" s="1"/>
      <c r="AU1121" s="1"/>
      <c r="AV1121" s="1"/>
      <c r="AW1121" s="1"/>
      <c r="AX1121" s="1"/>
      <c r="AY1121" s="1"/>
      <c r="AZ1121" s="1"/>
      <c r="BA1121" s="1"/>
      <c r="BB1121" s="1"/>
      <c r="BC1121" s="1"/>
      <c r="BD1121" s="1"/>
      <c r="BE1121" s="1"/>
      <c r="BF1121" s="1"/>
      <c r="BG1121" s="1"/>
      <c r="BH1121" s="1"/>
      <c r="BI1121" s="1"/>
    </row>
    <row r="1122" spans="1:61">
      <c r="A1122" s="1"/>
      <c r="B1122" s="1"/>
      <c r="M1122" s="1"/>
      <c r="O1122" s="1"/>
      <c r="P1122" s="1"/>
      <c r="R1122" s="1"/>
      <c r="S1122" s="1"/>
      <c r="T1122" s="1"/>
      <c r="U1122" s="1"/>
      <c r="V1122" s="1"/>
      <c r="W1122" s="1"/>
      <c r="X1122" s="1"/>
      <c r="Y1122" s="1"/>
      <c r="Z1122" s="1"/>
      <c r="AA1122" s="1"/>
      <c r="AB1122" s="1"/>
      <c r="AC1122" s="1"/>
      <c r="AD1122" s="1"/>
      <c r="AE1122" s="1"/>
      <c r="AF1122" s="1"/>
      <c r="AG1122" s="1"/>
      <c r="AH1122" s="1"/>
      <c r="AI1122" s="1"/>
      <c r="AJ1122" s="1"/>
      <c r="AK1122" s="1"/>
      <c r="AL1122" s="1"/>
      <c r="AM1122" s="1"/>
      <c r="AN1122" s="1"/>
      <c r="AO1122" s="1"/>
      <c r="AP1122" s="1"/>
      <c r="AQ1122" s="1"/>
      <c r="AR1122" s="1"/>
      <c r="AS1122" s="1"/>
      <c r="AT1122" s="1"/>
      <c r="AU1122" s="1"/>
      <c r="AV1122" s="1"/>
      <c r="AW1122" s="1"/>
      <c r="AX1122" s="1"/>
      <c r="AY1122" s="1"/>
      <c r="AZ1122" s="1"/>
      <c r="BA1122" s="1"/>
      <c r="BB1122" s="1"/>
      <c r="BC1122" s="1"/>
      <c r="BD1122" s="1"/>
      <c r="BE1122" s="1"/>
      <c r="BF1122" s="1"/>
      <c r="BG1122" s="1"/>
      <c r="BH1122" s="1"/>
      <c r="BI1122" s="1"/>
    </row>
    <row r="1123" spans="1:61">
      <c r="A1123" s="1"/>
      <c r="B1123" s="1"/>
      <c r="M1123" s="1"/>
      <c r="O1123" s="1"/>
      <c r="P1123" s="1"/>
      <c r="R1123" s="1"/>
      <c r="S1123" s="1"/>
      <c r="T1123" s="1"/>
      <c r="U1123" s="1"/>
      <c r="V1123" s="1"/>
      <c r="W1123" s="1"/>
      <c r="X1123" s="1"/>
      <c r="Y1123" s="1"/>
      <c r="Z1123" s="1"/>
      <c r="AA1123" s="1"/>
      <c r="AB1123" s="1"/>
      <c r="AC1123" s="1"/>
      <c r="AD1123" s="1"/>
      <c r="AE1123" s="1"/>
      <c r="AF1123" s="1"/>
      <c r="AG1123" s="1"/>
      <c r="AH1123" s="1"/>
      <c r="AI1123" s="1"/>
      <c r="AJ1123" s="1"/>
      <c r="AK1123" s="1"/>
      <c r="AL1123" s="1"/>
      <c r="AM1123" s="1"/>
      <c r="AN1123" s="1"/>
      <c r="AO1123" s="1"/>
      <c r="AP1123" s="1"/>
      <c r="AQ1123" s="1"/>
      <c r="AR1123" s="1"/>
      <c r="AS1123" s="1"/>
      <c r="AT1123" s="1"/>
      <c r="AU1123" s="1"/>
      <c r="AV1123" s="1"/>
      <c r="AW1123" s="1"/>
      <c r="AX1123" s="1"/>
      <c r="AY1123" s="1"/>
      <c r="AZ1123" s="1"/>
      <c r="BA1123" s="1"/>
      <c r="BB1123" s="1"/>
      <c r="BC1123" s="1"/>
      <c r="BD1123" s="1"/>
      <c r="BE1123" s="1"/>
      <c r="BF1123" s="1"/>
      <c r="BG1123" s="1"/>
      <c r="BH1123" s="1"/>
      <c r="BI1123" s="1"/>
    </row>
    <row r="1124" spans="1:61">
      <c r="A1124" s="1"/>
      <c r="B1124" s="1"/>
      <c r="O1124" s="1"/>
      <c r="P1124" s="1"/>
      <c r="R1124" s="1"/>
      <c r="S1124" s="1"/>
      <c r="T1124" s="1"/>
      <c r="U1124" s="1"/>
      <c r="V1124" s="1"/>
      <c r="W1124" s="1"/>
      <c r="X1124" s="1"/>
      <c r="Y1124" s="1"/>
      <c r="Z1124" s="1"/>
      <c r="AA1124" s="1"/>
      <c r="AB1124" s="1"/>
      <c r="AC1124" s="1"/>
      <c r="AD1124" s="1"/>
      <c r="AE1124" s="1"/>
      <c r="AF1124" s="1"/>
      <c r="AG1124" s="1"/>
      <c r="AH1124" s="1"/>
      <c r="AI1124" s="1"/>
      <c r="AJ1124" s="1"/>
      <c r="AK1124" s="1"/>
      <c r="AL1124" s="1"/>
      <c r="AM1124" s="1"/>
      <c r="AN1124" s="1"/>
      <c r="AO1124" s="1"/>
      <c r="AP1124" s="1"/>
      <c r="AQ1124" s="1"/>
      <c r="AR1124" s="1"/>
      <c r="AS1124" s="1"/>
      <c r="AT1124" s="1"/>
      <c r="AU1124" s="1"/>
      <c r="AV1124" s="1"/>
      <c r="AW1124" s="1"/>
      <c r="AX1124" s="1"/>
      <c r="AY1124" s="1"/>
      <c r="AZ1124" s="1"/>
      <c r="BA1124" s="1"/>
      <c r="BB1124" s="1"/>
      <c r="BC1124" s="1"/>
      <c r="BD1124" s="1"/>
      <c r="BE1124" s="1"/>
      <c r="BF1124" s="1"/>
      <c r="BG1124" s="1"/>
      <c r="BH1124" s="1"/>
      <c r="BI1124" s="1"/>
    </row>
    <row r="1125" spans="1:61">
      <c r="A1125" s="1"/>
      <c r="B1125" s="1"/>
      <c r="M1125" s="1"/>
      <c r="O1125" s="1"/>
      <c r="P1125" s="1"/>
      <c r="R1125" s="1"/>
      <c r="S1125" s="1"/>
      <c r="T1125" s="1"/>
      <c r="U1125" s="1"/>
      <c r="V1125" s="1"/>
      <c r="W1125" s="1"/>
      <c r="X1125" s="1"/>
      <c r="Y1125" s="1"/>
      <c r="Z1125" s="1"/>
      <c r="AA1125" s="1"/>
      <c r="AB1125" s="1"/>
      <c r="AC1125" s="1"/>
      <c r="AD1125" s="1"/>
      <c r="AE1125" s="1"/>
      <c r="AF1125" s="1"/>
      <c r="AG1125" s="1"/>
      <c r="AH1125" s="1"/>
      <c r="AI1125" s="1"/>
      <c r="AJ1125" s="1"/>
      <c r="AK1125" s="1"/>
      <c r="AL1125" s="1"/>
      <c r="AM1125" s="1"/>
      <c r="AN1125" s="1"/>
      <c r="AO1125" s="1"/>
      <c r="AP1125" s="1"/>
      <c r="AQ1125" s="1"/>
      <c r="AR1125" s="1"/>
      <c r="AS1125" s="1"/>
      <c r="AT1125" s="1"/>
      <c r="AU1125" s="1"/>
      <c r="AV1125" s="1"/>
      <c r="AW1125" s="1"/>
      <c r="AX1125" s="1"/>
      <c r="AY1125" s="1"/>
      <c r="AZ1125" s="1"/>
      <c r="BA1125" s="1"/>
      <c r="BB1125" s="1"/>
      <c r="BC1125" s="1"/>
      <c r="BD1125" s="1"/>
      <c r="BE1125" s="1"/>
      <c r="BF1125" s="1"/>
      <c r="BG1125" s="1"/>
      <c r="BH1125" s="1"/>
      <c r="BI1125" s="1"/>
    </row>
    <row r="1126" spans="1:61">
      <c r="A1126" s="1"/>
      <c r="B1126" s="1"/>
      <c r="O1126" s="1"/>
      <c r="P1126" s="1"/>
      <c r="R1126" s="1"/>
      <c r="S1126" s="1"/>
      <c r="T1126" s="1"/>
      <c r="U1126" s="1"/>
      <c r="V1126" s="1"/>
      <c r="W1126" s="1"/>
      <c r="X1126" s="1"/>
      <c r="Y1126" s="1"/>
      <c r="Z1126" s="1"/>
      <c r="AA1126" s="1"/>
      <c r="AB1126" s="1"/>
      <c r="AC1126" s="1"/>
      <c r="AD1126" s="1"/>
      <c r="AE1126" s="1"/>
      <c r="AF1126" s="1"/>
      <c r="AG1126" s="1"/>
      <c r="AH1126" s="1"/>
      <c r="AI1126" s="1"/>
      <c r="AJ1126" s="1"/>
      <c r="AK1126" s="1"/>
      <c r="AL1126" s="1"/>
      <c r="AM1126" s="1"/>
      <c r="AN1126" s="1"/>
      <c r="AO1126" s="1"/>
      <c r="AP1126" s="1"/>
      <c r="AQ1126" s="1"/>
      <c r="AR1126" s="1"/>
      <c r="AS1126" s="1"/>
      <c r="AT1126" s="1"/>
      <c r="AU1126" s="1"/>
      <c r="AV1126" s="1"/>
      <c r="AW1126" s="1"/>
      <c r="AX1126" s="1"/>
      <c r="AY1126" s="1"/>
      <c r="AZ1126" s="1"/>
      <c r="BA1126" s="1"/>
      <c r="BB1126" s="1"/>
      <c r="BC1126" s="1"/>
      <c r="BD1126" s="1"/>
      <c r="BE1126" s="1"/>
      <c r="BF1126" s="1"/>
      <c r="BG1126" s="1"/>
      <c r="BH1126" s="1"/>
      <c r="BI1126" s="1"/>
    </row>
    <row r="1127" spans="1:61">
      <c r="A1127" s="1"/>
      <c r="B1127" s="1"/>
      <c r="O1127" s="1"/>
      <c r="P1127" s="1"/>
      <c r="R1127" s="1"/>
      <c r="S1127" s="1"/>
      <c r="T1127" s="1"/>
      <c r="U1127" s="1"/>
      <c r="V1127" s="1"/>
      <c r="W1127" s="1"/>
      <c r="X1127" s="1"/>
      <c r="Y1127" s="1"/>
      <c r="Z1127" s="1"/>
      <c r="AA1127" s="1"/>
      <c r="AB1127" s="1"/>
      <c r="AC1127" s="1"/>
      <c r="AD1127" s="1"/>
      <c r="AE1127" s="1"/>
      <c r="AF1127" s="1"/>
      <c r="AG1127" s="1"/>
      <c r="AH1127" s="1"/>
      <c r="AI1127" s="1"/>
      <c r="AJ1127" s="1"/>
      <c r="AK1127" s="1"/>
      <c r="AL1127" s="1"/>
      <c r="AM1127" s="1"/>
      <c r="AN1127" s="1"/>
      <c r="AO1127" s="1"/>
      <c r="AP1127" s="1"/>
      <c r="AQ1127" s="1"/>
      <c r="AR1127" s="1"/>
      <c r="AS1127" s="1"/>
      <c r="AT1127" s="1"/>
      <c r="AU1127" s="1"/>
      <c r="AV1127" s="1"/>
      <c r="AW1127" s="1"/>
      <c r="AX1127" s="1"/>
      <c r="AY1127" s="1"/>
      <c r="AZ1127" s="1"/>
      <c r="BA1127" s="1"/>
      <c r="BB1127" s="1"/>
      <c r="BC1127" s="1"/>
      <c r="BD1127" s="1"/>
      <c r="BE1127" s="1"/>
      <c r="BF1127" s="1"/>
      <c r="BG1127" s="1"/>
      <c r="BH1127" s="1"/>
      <c r="BI1127" s="1"/>
    </row>
    <row r="1128" spans="1:61">
      <c r="A1128" s="1"/>
      <c r="B1128" s="1"/>
      <c r="M1128" s="1"/>
      <c r="O1128" s="1"/>
      <c r="P1128" s="1"/>
      <c r="R1128" s="1"/>
      <c r="S1128" s="1"/>
      <c r="T1128" s="1"/>
      <c r="U1128" s="1"/>
      <c r="V1128" s="1"/>
      <c r="W1128" s="1"/>
      <c r="X1128" s="1"/>
      <c r="Y1128" s="1"/>
      <c r="Z1128" s="1"/>
      <c r="AA1128" s="1"/>
      <c r="AB1128" s="1"/>
      <c r="AC1128" s="1"/>
      <c r="AD1128" s="1"/>
      <c r="AE1128" s="1"/>
      <c r="AF1128" s="1"/>
      <c r="AG1128" s="1"/>
      <c r="AH1128" s="1"/>
      <c r="AI1128" s="1"/>
      <c r="AJ1128" s="1"/>
      <c r="AK1128" s="1"/>
      <c r="AL1128" s="1"/>
      <c r="AM1128" s="1"/>
      <c r="AN1128" s="1"/>
      <c r="AO1128" s="1"/>
      <c r="AP1128" s="1"/>
      <c r="AQ1128" s="1"/>
      <c r="AR1128" s="1"/>
      <c r="AS1128" s="1"/>
      <c r="AT1128" s="1"/>
      <c r="AU1128" s="1"/>
      <c r="AV1128" s="1"/>
      <c r="AW1128" s="1"/>
      <c r="AX1128" s="1"/>
      <c r="AY1128" s="1"/>
      <c r="AZ1128" s="1"/>
      <c r="BA1128" s="1"/>
      <c r="BB1128" s="1"/>
      <c r="BC1128" s="1"/>
      <c r="BD1128" s="1"/>
      <c r="BE1128" s="1"/>
      <c r="BF1128" s="1"/>
      <c r="BG1128" s="1"/>
      <c r="BH1128" s="1"/>
      <c r="BI1128" s="1"/>
    </row>
    <row r="1129" spans="1:61">
      <c r="A1129" s="1"/>
      <c r="B1129" s="1"/>
      <c r="M1129" s="1"/>
      <c r="O1129" s="1"/>
      <c r="P1129" s="1"/>
      <c r="R1129" s="1"/>
      <c r="S1129" s="1"/>
      <c r="T1129" s="1"/>
      <c r="U1129" s="1"/>
      <c r="V1129" s="1"/>
      <c r="W1129" s="1"/>
      <c r="X1129" s="1"/>
      <c r="Y1129" s="1"/>
      <c r="Z1129" s="1"/>
      <c r="AA1129" s="1"/>
      <c r="AB1129" s="1"/>
      <c r="AC1129" s="1"/>
      <c r="AD1129" s="1"/>
      <c r="AE1129" s="1"/>
      <c r="AF1129" s="1"/>
      <c r="AG1129" s="1"/>
      <c r="AH1129" s="1"/>
      <c r="AI1129" s="1"/>
      <c r="AJ1129" s="1"/>
      <c r="AK1129" s="1"/>
      <c r="AL1129" s="1"/>
      <c r="AM1129" s="1"/>
      <c r="AN1129" s="1"/>
      <c r="AO1129" s="1"/>
      <c r="AP1129" s="1"/>
      <c r="AQ1129" s="1"/>
      <c r="AR1129" s="1"/>
      <c r="AS1129" s="1"/>
      <c r="AT1129" s="1"/>
      <c r="AU1129" s="1"/>
      <c r="AV1129" s="1"/>
      <c r="AW1129" s="1"/>
      <c r="AX1129" s="1"/>
      <c r="AY1129" s="1"/>
      <c r="AZ1129" s="1"/>
      <c r="BA1129" s="1"/>
      <c r="BB1129" s="1"/>
      <c r="BC1129" s="1"/>
      <c r="BD1129" s="1"/>
      <c r="BE1129" s="1"/>
      <c r="BF1129" s="1"/>
      <c r="BG1129" s="1"/>
      <c r="BH1129" s="1"/>
      <c r="BI1129" s="1"/>
    </row>
    <row r="1130" spans="1:61">
      <c r="A1130" s="1"/>
      <c r="B1130" s="1"/>
      <c r="M1130" s="1"/>
      <c r="O1130" s="1"/>
      <c r="P1130" s="1"/>
      <c r="R1130" s="1"/>
      <c r="S1130" s="1"/>
      <c r="T1130" s="1"/>
      <c r="U1130" s="1"/>
      <c r="V1130" s="1"/>
      <c r="W1130" s="1"/>
      <c r="X1130" s="1"/>
      <c r="Y1130" s="1"/>
      <c r="Z1130" s="1"/>
      <c r="AA1130" s="1"/>
      <c r="AB1130" s="1"/>
      <c r="AC1130" s="1"/>
      <c r="AD1130" s="1"/>
      <c r="AE1130" s="1"/>
      <c r="AF1130" s="1"/>
      <c r="AG1130" s="1"/>
      <c r="AH1130" s="1"/>
      <c r="AI1130" s="1"/>
      <c r="AJ1130" s="1"/>
      <c r="AK1130" s="1"/>
      <c r="AL1130" s="1"/>
      <c r="AM1130" s="1"/>
      <c r="AN1130" s="1"/>
      <c r="AO1130" s="1"/>
      <c r="AP1130" s="1"/>
      <c r="AQ1130" s="1"/>
      <c r="AR1130" s="1"/>
      <c r="AS1130" s="1"/>
      <c r="AT1130" s="1"/>
      <c r="AU1130" s="1"/>
      <c r="AV1130" s="1"/>
      <c r="AW1130" s="1"/>
      <c r="AX1130" s="1"/>
      <c r="AY1130" s="1"/>
      <c r="AZ1130" s="1"/>
      <c r="BA1130" s="1"/>
      <c r="BB1130" s="1"/>
      <c r="BC1130" s="1"/>
      <c r="BD1130" s="1"/>
      <c r="BE1130" s="1"/>
      <c r="BF1130" s="1"/>
      <c r="BG1130" s="1"/>
      <c r="BH1130" s="1"/>
      <c r="BI1130" s="1"/>
    </row>
    <row r="1131" spans="1:61">
      <c r="A1131" s="1"/>
      <c r="B1131" s="1"/>
      <c r="M1131" s="1"/>
      <c r="O1131" s="1"/>
      <c r="P1131" s="1"/>
      <c r="R1131" s="1"/>
      <c r="S1131" s="1"/>
      <c r="T1131" s="1"/>
      <c r="U1131" s="1"/>
      <c r="V1131" s="1"/>
      <c r="W1131" s="1"/>
      <c r="X1131" s="1"/>
      <c r="Y1131" s="1"/>
      <c r="Z1131" s="1"/>
      <c r="AA1131" s="1"/>
      <c r="AB1131" s="1"/>
      <c r="AC1131" s="1"/>
      <c r="AD1131" s="1"/>
      <c r="AE1131" s="1"/>
      <c r="AF1131" s="1"/>
      <c r="AG1131" s="1"/>
      <c r="AH1131" s="1"/>
      <c r="AI1131" s="1"/>
      <c r="AJ1131" s="1"/>
      <c r="AK1131" s="1"/>
      <c r="AL1131" s="1"/>
      <c r="AM1131" s="1"/>
      <c r="AN1131" s="1"/>
      <c r="AO1131" s="1"/>
      <c r="AP1131" s="1"/>
      <c r="AQ1131" s="1"/>
      <c r="AR1131" s="1"/>
      <c r="AS1131" s="1"/>
      <c r="AT1131" s="1"/>
      <c r="AU1131" s="1"/>
      <c r="AV1131" s="1"/>
      <c r="AW1131" s="1"/>
      <c r="AX1131" s="1"/>
      <c r="AY1131" s="1"/>
      <c r="AZ1131" s="1"/>
      <c r="BA1131" s="1"/>
      <c r="BB1131" s="1"/>
      <c r="BC1131" s="1"/>
      <c r="BD1131" s="1"/>
      <c r="BE1131" s="1"/>
      <c r="BF1131" s="1"/>
      <c r="BG1131" s="1"/>
      <c r="BH1131" s="1"/>
      <c r="BI1131" s="1"/>
    </row>
    <row r="1132" spans="1:61">
      <c r="A1132" s="1"/>
      <c r="B1132" s="1"/>
      <c r="M1132" s="1"/>
      <c r="O1132" s="1"/>
      <c r="P1132" s="1"/>
      <c r="R1132" s="1"/>
      <c r="S1132" s="1"/>
      <c r="T1132" s="1"/>
      <c r="U1132" s="1"/>
      <c r="V1132" s="1"/>
      <c r="W1132" s="1"/>
      <c r="X1132" s="1"/>
      <c r="Y1132" s="1"/>
      <c r="Z1132" s="1"/>
      <c r="AA1132" s="1"/>
      <c r="AB1132" s="1"/>
      <c r="AC1132" s="1"/>
      <c r="AD1132" s="1"/>
      <c r="AE1132" s="1"/>
      <c r="AF1132" s="1"/>
      <c r="AG1132" s="1"/>
      <c r="AH1132" s="1"/>
      <c r="AI1132" s="1"/>
      <c r="AJ1132" s="1"/>
      <c r="AK1132" s="1"/>
      <c r="AL1132" s="1"/>
      <c r="AM1132" s="1"/>
      <c r="AN1132" s="1"/>
      <c r="AO1132" s="1"/>
      <c r="AP1132" s="1"/>
      <c r="AQ1132" s="1"/>
      <c r="AR1132" s="1"/>
      <c r="AS1132" s="1"/>
      <c r="AT1132" s="1"/>
      <c r="AU1132" s="1"/>
      <c r="AV1132" s="1"/>
      <c r="AW1132" s="1"/>
      <c r="AX1132" s="1"/>
      <c r="AY1132" s="1"/>
      <c r="AZ1132" s="1"/>
      <c r="BA1132" s="1"/>
      <c r="BB1132" s="1"/>
      <c r="BC1132" s="1"/>
      <c r="BD1132" s="1"/>
      <c r="BE1132" s="1"/>
      <c r="BF1132" s="1"/>
      <c r="BG1132" s="1"/>
      <c r="BH1132" s="1"/>
      <c r="BI1132" s="1"/>
    </row>
    <row r="1133" spans="1:61">
      <c r="A1133" s="1"/>
      <c r="B1133" s="1"/>
      <c r="O1133" s="1"/>
      <c r="P1133" s="1"/>
      <c r="R1133" s="1"/>
      <c r="S1133" s="1"/>
      <c r="T1133" s="1"/>
      <c r="U1133" s="1"/>
      <c r="V1133" s="1"/>
      <c r="W1133" s="1"/>
      <c r="X1133" s="1"/>
      <c r="Y1133" s="1"/>
      <c r="Z1133" s="1"/>
      <c r="AA1133" s="1"/>
      <c r="AB1133" s="1"/>
      <c r="AC1133" s="1"/>
      <c r="AD1133" s="1"/>
      <c r="AE1133" s="1"/>
      <c r="AF1133" s="1"/>
      <c r="AG1133" s="1"/>
      <c r="AH1133" s="1"/>
      <c r="AI1133" s="1"/>
      <c r="AJ1133" s="1"/>
      <c r="AK1133" s="1"/>
      <c r="AL1133" s="1"/>
      <c r="AM1133" s="1"/>
      <c r="AN1133" s="1"/>
      <c r="AO1133" s="1"/>
      <c r="AP1133" s="1"/>
      <c r="AQ1133" s="1"/>
      <c r="AR1133" s="1"/>
      <c r="AS1133" s="1"/>
      <c r="AT1133" s="1"/>
      <c r="AU1133" s="1"/>
      <c r="AV1133" s="1"/>
      <c r="AW1133" s="1"/>
      <c r="AX1133" s="1"/>
      <c r="AY1133" s="1"/>
      <c r="AZ1133" s="1"/>
      <c r="BA1133" s="1"/>
      <c r="BB1133" s="1"/>
      <c r="BC1133" s="1"/>
      <c r="BD1133" s="1"/>
      <c r="BE1133" s="1"/>
      <c r="BF1133" s="1"/>
      <c r="BG1133" s="1"/>
      <c r="BH1133" s="1"/>
      <c r="BI1133" s="1"/>
    </row>
    <row r="1134" spans="1:61">
      <c r="A1134" s="1"/>
      <c r="B1134" s="1"/>
      <c r="M1134" s="1"/>
      <c r="O1134" s="1"/>
      <c r="P1134" s="1"/>
      <c r="Q1134" s="1"/>
      <c r="R1134" s="1"/>
      <c r="S1134" s="1"/>
      <c r="T1134" s="1"/>
      <c r="U1134" s="1"/>
      <c r="V1134" s="1"/>
      <c r="W1134" s="1"/>
      <c r="X1134" s="1"/>
      <c r="Y1134" s="1"/>
      <c r="Z1134" s="1"/>
      <c r="AA1134" s="1"/>
      <c r="AB1134" s="1"/>
      <c r="AC1134" s="1"/>
      <c r="AD1134" s="1"/>
      <c r="AE1134" s="1"/>
      <c r="AF1134" s="1"/>
      <c r="AG1134" s="1"/>
      <c r="AH1134" s="1"/>
      <c r="AI1134" s="1"/>
      <c r="AJ1134" s="1"/>
      <c r="AK1134" s="1"/>
      <c r="AL1134" s="1"/>
      <c r="AM1134" s="1"/>
      <c r="AN1134" s="1"/>
      <c r="AO1134" s="1"/>
      <c r="AP1134" s="1"/>
      <c r="AQ1134" s="1"/>
      <c r="AR1134" s="1"/>
      <c r="AS1134" s="1"/>
      <c r="AT1134" s="1"/>
      <c r="AU1134" s="1"/>
      <c r="AV1134" s="1"/>
      <c r="AW1134" s="1"/>
      <c r="AX1134" s="1"/>
      <c r="AY1134" s="1"/>
      <c r="AZ1134" s="1"/>
      <c r="BA1134" s="1"/>
      <c r="BB1134" s="1"/>
      <c r="BC1134" s="1"/>
      <c r="BD1134" s="1"/>
      <c r="BE1134" s="1"/>
      <c r="BF1134" s="1"/>
      <c r="BG1134" s="1"/>
      <c r="BH1134" s="1"/>
      <c r="BI1134" s="1"/>
    </row>
    <row r="1135" spans="1:61">
      <c r="A1135" s="1"/>
    </row>
  </sheetData>
  <mergeCells count="7">
    <mergeCell ref="BD2:BI2"/>
    <mergeCell ref="A1:I1"/>
    <mergeCell ref="A2:H2"/>
    <mergeCell ref="I2:T2"/>
    <mergeCell ref="U2:AF2"/>
    <mergeCell ref="AG2:AR2"/>
    <mergeCell ref="AS2:BC2"/>
  </mergeCells>
  <conditionalFormatting sqref="B1:B6 B363:B1048576">
    <cfRule type="duplicateValues" dxfId="5" priority="3"/>
  </conditionalFormatting>
  <conditionalFormatting sqref="E20">
    <cfRule type="duplicateValues" dxfId="3" priority="2"/>
  </conditionalFormatting>
  <conditionalFormatting sqref="B7:B362">
    <cfRule type="duplicateValues" dxfId="1" priority="1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Rodriguez Aragonez</cp:lastModifiedBy>
  <dcterms:created xsi:type="dcterms:W3CDTF">2020-01-20T15:24:18Z</dcterms:created>
  <dcterms:modified xsi:type="dcterms:W3CDTF">2020-06-23T19:02:26Z</dcterms:modified>
</cp:coreProperties>
</file>