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eltran\Downloads\"/>
    </mc:Choice>
  </mc:AlternateContent>
  <bookViews>
    <workbookView xWindow="0" yWindow="0" windowWidth="28800" windowHeight="12330"/>
  </bookViews>
  <sheets>
    <sheet name="Intervenidas financiera" sheetId="1" r:id="rId1"/>
  </sheets>
  <definedNames>
    <definedName name="_xlnm.Print_Titles" localSheetId="0">'Intervenidas financiera'!$6:$8</definedName>
  </definedNames>
  <calcPr calcId="162913"/>
</workbook>
</file>

<file path=xl/calcChain.xml><?xml version="1.0" encoding="utf-8"?>
<calcChain xmlns="http://schemas.openxmlformats.org/spreadsheetml/2006/main">
  <c r="A21" i="1" l="1"/>
  <c r="A10" i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</calcChain>
</file>

<file path=xl/sharedStrings.xml><?xml version="1.0" encoding="utf-8"?>
<sst xmlns="http://schemas.openxmlformats.org/spreadsheetml/2006/main" count="1013" uniqueCount="619">
  <si>
    <t>APORTEMOS</t>
  </si>
  <si>
    <t>ASESORAMOS</t>
  </si>
  <si>
    <t>COSOFA</t>
  </si>
  <si>
    <t>COACREDITO</t>
  </si>
  <si>
    <t>COPEXBANCA</t>
  </si>
  <si>
    <t>COOTRASAMI</t>
  </si>
  <si>
    <t>COOTRASEM</t>
  </si>
  <si>
    <t>COOTRAUNAL</t>
  </si>
  <si>
    <t>CONALDES</t>
  </si>
  <si>
    <t>CONSULCOOP</t>
  </si>
  <si>
    <t>COOCREDECOL</t>
  </si>
  <si>
    <t>COOMULPROF</t>
  </si>
  <si>
    <t>COONAMICOT</t>
  </si>
  <si>
    <t>COOPACIFICO</t>
  </si>
  <si>
    <t xml:space="preserve">COOPFINANCI </t>
  </si>
  <si>
    <t>COOPMETAL</t>
  </si>
  <si>
    <t xml:space="preserve">COLAHORRO </t>
  </si>
  <si>
    <t>COOSERVIR</t>
  </si>
  <si>
    <t>CORANDINA</t>
  </si>
  <si>
    <t>CREDIFENALCO</t>
  </si>
  <si>
    <t xml:space="preserve">IMPULSAR </t>
  </si>
  <si>
    <t>UNIVERCOOP</t>
  </si>
  <si>
    <t>COCENTRAL</t>
  </si>
  <si>
    <t>Fecha de actualización:</t>
  </si>
  <si>
    <t>Cali</t>
  </si>
  <si>
    <t>Valle</t>
  </si>
  <si>
    <t>Florencia</t>
  </si>
  <si>
    <t>Caquetá</t>
  </si>
  <si>
    <t>Bucaramanga</t>
  </si>
  <si>
    <t>Santander</t>
  </si>
  <si>
    <t xml:space="preserve">Bogotá </t>
  </si>
  <si>
    <t>Cundinamarca</t>
  </si>
  <si>
    <t>Medellín</t>
  </si>
  <si>
    <t>Antioquia</t>
  </si>
  <si>
    <t>Manizales</t>
  </si>
  <si>
    <t>Caldas</t>
  </si>
  <si>
    <t>Ibagué</t>
  </si>
  <si>
    <t>Tolima</t>
  </si>
  <si>
    <t>El Tarra</t>
  </si>
  <si>
    <t>Norte de Santander</t>
  </si>
  <si>
    <t xml:space="preserve">Calle 42 No. 8 A - 80            Piso 2 y 3  Edificio Sucre  </t>
  </si>
  <si>
    <t xml:space="preserve">Carrera 3 No. 6 - 43 / 6 - 45 </t>
  </si>
  <si>
    <t>Carrera 3 No. 6 - 43 / 6 - 45</t>
  </si>
  <si>
    <t xml:space="preserve">Carrera 7 A No. 97 - 33 </t>
  </si>
  <si>
    <t>Calle 42 C No. 63 C-47 Barrio Conquistadores</t>
  </si>
  <si>
    <t>Calle 13 No. 8 - 39 Ofic.205</t>
  </si>
  <si>
    <t>Calle 30 No. 44 - 186</t>
  </si>
  <si>
    <t>Calle 14 No. 2 - 23 Piso 3</t>
  </si>
  <si>
    <t>Calle 5 No. 61 - 59</t>
  </si>
  <si>
    <t xml:space="preserve">Calle 5 No. 61 - 59 </t>
  </si>
  <si>
    <t xml:space="preserve">Calle 24 No. 21 - 19 </t>
  </si>
  <si>
    <t>Calle 13  No. 8 - 39 Ofic.207 Edificio Bancoquia</t>
  </si>
  <si>
    <t xml:space="preserve">Aven 5 Norte No. 23 AN - 35 </t>
  </si>
  <si>
    <t xml:space="preserve">Calle 5 No. 61 - 59  </t>
  </si>
  <si>
    <t xml:space="preserve">Calle 13  No. 8 - 39 Ofic.207 Edificio Bancoquia </t>
  </si>
  <si>
    <t xml:space="preserve">Carrera 30 No. 24 - 05 piso 2  </t>
  </si>
  <si>
    <t>Calle 57 A No. 37 - 30         Barrio Nicolás de Federmán</t>
  </si>
  <si>
    <t xml:space="preserve">Carrera 7 A No. 97 - 33  </t>
  </si>
  <si>
    <t>Calle 79 No. 7 A - 30              Oficina 103</t>
  </si>
  <si>
    <t xml:space="preserve">Calle 94 No. 13 - 29 </t>
  </si>
  <si>
    <t xml:space="preserve">Transversal 29 No. 35 A - 40   </t>
  </si>
  <si>
    <t xml:space="preserve">Carrera 24 No. 51 - 76 </t>
  </si>
  <si>
    <t xml:space="preserve">Calle 94 No. 13 - 29  </t>
  </si>
  <si>
    <t xml:space="preserve">Calle 14 No. 2 - 32   </t>
  </si>
  <si>
    <t xml:space="preserve">Carrera 4 No. 10 - 44 Of. 804         Ed. Ahorramas    </t>
  </si>
  <si>
    <t>Carrera 7 No. 22 - 44 Piso 4</t>
  </si>
  <si>
    <t>COOPERATIVA MULTIACTIVA EL TARRA LIMITADA</t>
  </si>
  <si>
    <t xml:space="preserve">FEBOR ENTIDAD COOPERATIVA                                              </t>
  </si>
  <si>
    <t xml:space="preserve">COOPERATIVA MULTIACTIVA DEL SECTOR DE LAS TELECOMUNICACIONES </t>
  </si>
  <si>
    <t xml:space="preserve">COOPERATIVA DE AHORRO Y CRÉDITO ALFONSO LOPEZ </t>
  </si>
  <si>
    <t xml:space="preserve">CAJA POPULAR COOPERATIVA                                                                                                 </t>
  </si>
  <si>
    <t xml:space="preserve">COOPERATIVA FINANCIERA DEL SUR DE COLOMBIA                                          </t>
  </si>
  <si>
    <t xml:space="preserve">COOPERATIVA FINANCIERA ROYAL                                                </t>
  </si>
  <si>
    <t xml:space="preserve">COOPERATIVA MULTISERVICIOS DE DROGUISTAS LTDA.  </t>
  </si>
  <si>
    <t xml:space="preserve">COOPERATIVA NACIONAL DE INTEGRACIÓN COMUNITARIA                                                                     </t>
  </si>
  <si>
    <t xml:space="preserve">COOPERATIVA MULTIACTIVA DEL ÁREA METROPOLITANA DE BUCARAMANGA                                                                                                                              </t>
  </si>
  <si>
    <t xml:space="preserve">COOPERATIVA DE AHORRO Y CRÉDITO DE TRABAJADORES DE INEXTRA LTDA. </t>
  </si>
  <si>
    <t xml:space="preserve">COOPERATIVA DE VIVIENDA, AHORRO, CRÉDITO Y SERVICIOS COMUNEROS DEL NORTE LTDA.                   </t>
  </si>
  <si>
    <t xml:space="preserve">COOPERATIVA FINANCIERA DE TRABAJADORES DEL OCCIDENTE COLOMBIANO                                                                                                                                               </t>
  </si>
  <si>
    <t xml:space="preserve">COOPERATIVA MULTIACTIVA DE TRABAJADORES DE LA PRODUCTORA DE PAPELES PROPAL                                                                                                                    </t>
  </si>
  <si>
    <t xml:space="preserve">COOPERATIVA MULTIACTIVA EL PEÑOL ANTONIO JOSÉ DÍAZ  </t>
  </si>
  <si>
    <t xml:space="preserve">COOPERATIVA MULTIACTIVA MONSEÑOR ALFREDO RUBIO DÍAZ </t>
  </si>
  <si>
    <t xml:space="preserve">COOPERATIVA DE TRABAJADORES DEL COMITÉ DE CAFETEROS DE CUNDINAMARCA                   </t>
  </si>
  <si>
    <t xml:space="preserve">COOPERATIVA SEDECO LTDA.                                                                                            </t>
  </si>
  <si>
    <t xml:space="preserve">COOPERATIVA COOFINANZA CAJA COOPERATIVA                                                               </t>
  </si>
  <si>
    <t xml:space="preserve">COOPERATIVA DE TRABAJADORES DE LA COMPAÑÍA DE TABACO                                                                                              </t>
  </si>
  <si>
    <t xml:space="preserve">COOPERATIVA DE AHORRO Y CRÉDITO DE TUBOS MOORE LTDA.                                                                                        </t>
  </si>
  <si>
    <t>COOPERATIVA                                                                                                                                             EL INGENIO</t>
  </si>
  <si>
    <t>COOPERATIVA DE AHORRO Y CRÉDITO                                                                                      FINANCIAHORRO</t>
  </si>
  <si>
    <t>COOPERATIVA DE AHORRO Y CRÉDITO                                                                                         JOREPLAT</t>
  </si>
  <si>
    <t>COOPERATIVA DE AHORRO Y CRÉDITO                                                                                          PROSPERAR</t>
  </si>
  <si>
    <t>COOPERATIVA FINANCIERA RENACER</t>
  </si>
  <si>
    <t xml:space="preserve">COOPERATIVA FINANCIERA AVANCEMOS </t>
  </si>
  <si>
    <t xml:space="preserve">COOPERATIVA MULTIACTIVA AGROINDUSTRIAL DE COLOMBIA LTDA.                                                                                       </t>
  </si>
  <si>
    <t xml:space="preserve">COOPERATIVA NACIONAL DE AHORRO Y CRÉDITO                                                                       </t>
  </si>
  <si>
    <t xml:space="preserve">COOPERATIVA DE EMPLEADOS DEL SENA VALLE LTDA.                                                            </t>
  </si>
  <si>
    <t xml:space="preserve">COOPERATIVA MULTIACTIVA PARA EL DESARROLLO NACIONAL                                                                            </t>
  </si>
  <si>
    <t xml:space="preserve">COOPERATIVA DE AHORRO Y CRÉDITO SOCIAL DE CALDAS LTDA.                                                                                               </t>
  </si>
  <si>
    <t xml:space="preserve">COOPERATIVA COLOMBIANA DE CRÉDITO                                                                                 </t>
  </si>
  <si>
    <t xml:space="preserve">COOPERATIVA NACIONAL ESPECIALIZADA EN AHORRO Y CRÉDITO                                                                                                 </t>
  </si>
  <si>
    <t>COOPERATIVA MULTIACTIVA DE AHORRO Y CRÉDITO COOPMAKINAS</t>
  </si>
  <si>
    <t xml:space="preserve">COOPERATIVA SOCIAL DE AHORRO Y CRÉDITO                                                                     </t>
  </si>
  <si>
    <t xml:space="preserve">COOPERATIVA REGIONAL DE CRÉDITO LTDA.                                                                                       </t>
  </si>
  <si>
    <t xml:space="preserve">COOPERATIVA DE VIVIENDA DE SANTANDER LTDA.                                                                             </t>
  </si>
  <si>
    <t xml:space="preserve">COOPERATIVA DE AHORRO Y CRÉDITO CREACOOP                                                </t>
  </si>
  <si>
    <t xml:space="preserve">COOPERATIVA CREDITICIA POPULAR                                                                                       </t>
  </si>
  <si>
    <t xml:space="preserve">COOPERATIVA MULTIACTIVA EL PORVENIR                                                                                                             </t>
  </si>
  <si>
    <t xml:space="preserve">COOPERATIVA DE FINANCIACIÓN SOCIAL                                                                                               </t>
  </si>
  <si>
    <t xml:space="preserve">COOPERATIVA MULTIACTIVA SUR ANDINA HUILA LTDA.                                                                       </t>
  </si>
  <si>
    <t>COOPERATIVA DE AHORRO Y CRÉDITO ANCHICAYA</t>
  </si>
  <si>
    <t xml:space="preserve">COOPERATIVA MULTIACTIVA APORTEMOS LTDA.                    </t>
  </si>
  <si>
    <t xml:space="preserve">COOPERATIVA DE TRABAJO ASOCIADO  ASESORAMOS </t>
  </si>
  <si>
    <t xml:space="preserve">COOPERATIVA MULTIACTIVA DE SUBOFICIALES Y CIVILES DE LA FUERZA AÉREA LTDA.                                                                                                                 </t>
  </si>
  <si>
    <t xml:space="preserve">COOPERATIVA DE AHORRO Y CRÉDITO DE FUSAGASUGA                                                                       </t>
  </si>
  <si>
    <t xml:space="preserve">COOPERATIVA DE EX - EMPLEADOS BANCARIOS                                                                        </t>
  </si>
  <si>
    <t xml:space="preserve">COOPERATIVA DE TRABAJADORES DE LOS HOSPITALES SAN JUAN DE DIOS E INSTITUTO MATERNO INFANTIL                                                                                                          </t>
  </si>
  <si>
    <t>COOPERATIVA MULTIACTIVA</t>
  </si>
  <si>
    <t xml:space="preserve">COOPERATIVA DE TRABAJADORES DE LA UNIVERSIDAD NACIONAL LTDA.                                                                                                                                                                     </t>
  </si>
  <si>
    <t xml:space="preserve">COOPERATIVA PARA EL DESARROLLO SOCIAL                                                                                        </t>
  </si>
  <si>
    <t xml:space="preserve">COOPERATIVA DE CONSULTORES ASOCIADOS                                                                        </t>
  </si>
  <si>
    <t xml:space="preserve">COOPERATIVA MULTIACTIVA NACIONAL CREDECOL LTDA.                                                                               </t>
  </si>
  <si>
    <t xml:space="preserve">COOPERATIVA NACIONAL DE SERVICIOS MULTIACTIVOS                                                                        </t>
  </si>
  <si>
    <t xml:space="preserve">COOPERATIVA NACIONAL DE MICROEMPRESARIOS DE CONFECCIÓN Y TEJIDO                                                                                                                              </t>
  </si>
  <si>
    <t xml:space="preserve">CAJA COOPERATIVA DEL PACIFICO                                                                                           </t>
  </si>
  <si>
    <t xml:space="preserve">COOPERATIVA NACIONAL DE FINANCIACIÓN                                         </t>
  </si>
  <si>
    <t xml:space="preserve">COOPERATIVA NACIONAL DE TRABAJADORES Y EMPLEADOS METALÚRGICOS LTDA.                                                                                                                            </t>
  </si>
  <si>
    <t xml:space="preserve">COOPERATIVA COLOMBIANA DE AHORRO, CRÉDITO Y VIVIENDA                                                                                                                                                      </t>
  </si>
  <si>
    <t xml:space="preserve">COOPERATIVA DE AHORRO Y CRÉDITO E INVERSIÓN SOCIAL LTDA.                                                                                                           </t>
  </si>
  <si>
    <t xml:space="preserve">COOPERATIVA MULTIACTIVA ANDINA DE LOS LLANOS LTDA.                                                                         </t>
  </si>
  <si>
    <t xml:space="preserve">CAJA COOPERATIVA DE FENALCO LTDA.                                                                                          </t>
  </si>
  <si>
    <t xml:space="preserve">COOPERATIVA CENTRAL DE DISTRIBUCIÓN                                                                                   </t>
  </si>
  <si>
    <t xml:space="preserve">IMPULSAR LTDA.                                                                                                                                   </t>
  </si>
  <si>
    <t xml:space="preserve">COOPERATIVA DE AHORRO Y CRÉDITO DE PROFESORES Y TRABAJADORES DE LA UNIVERSIDAD DEL TOLIMA                                                                                                                     </t>
  </si>
  <si>
    <t xml:space="preserve">CARLOS EDUARDO FORERO B.   CONSULTORÍA &amp; ALTA GERENCIA </t>
  </si>
  <si>
    <t>CARLOS EDUARDO FORERO B.   CONSULTORÍA &amp; ALTA GERENCIA</t>
  </si>
  <si>
    <t>890.503.251-0</t>
  </si>
  <si>
    <t>860.007.647-7</t>
  </si>
  <si>
    <t>890.307.339-1</t>
  </si>
  <si>
    <t>890.304.484-6</t>
  </si>
  <si>
    <t>891.800.018-8</t>
  </si>
  <si>
    <t>891.100.511-4</t>
  </si>
  <si>
    <t>890.303.436-8</t>
  </si>
  <si>
    <t>804.001.143-6</t>
  </si>
  <si>
    <t>800.144.466-9</t>
  </si>
  <si>
    <t>800.135.023-1</t>
  </si>
  <si>
    <t>890.906.581-6</t>
  </si>
  <si>
    <t>800.192.850-9</t>
  </si>
  <si>
    <t>890.304.657-3</t>
  </si>
  <si>
    <t>890.300.627-4</t>
  </si>
  <si>
    <t>890.904.909-0</t>
  </si>
  <si>
    <t>890.904.808-3</t>
  </si>
  <si>
    <t>860.042.659-3</t>
  </si>
  <si>
    <t>890.907.199-1</t>
  </si>
  <si>
    <t>860.010.207-0</t>
  </si>
  <si>
    <t>891.303.816-7</t>
  </si>
  <si>
    <t>830.044.756-1</t>
  </si>
  <si>
    <t>890.304.666-1</t>
  </si>
  <si>
    <t>804.002.390-3</t>
  </si>
  <si>
    <t>800.169.787-6</t>
  </si>
  <si>
    <t>891.900.554-3</t>
  </si>
  <si>
    <t>860.047.654-1</t>
  </si>
  <si>
    <t>890.904.444-1</t>
  </si>
  <si>
    <t>805.002.882-9</t>
  </si>
  <si>
    <t>890.802.286-0</t>
  </si>
  <si>
    <t>800.243.974-3</t>
  </si>
  <si>
    <t>860.030.084-7</t>
  </si>
  <si>
    <t>830.031.904-7</t>
  </si>
  <si>
    <t>830.009.540-8</t>
  </si>
  <si>
    <t>804.000.540-2</t>
  </si>
  <si>
    <t>830.027.935-1</t>
  </si>
  <si>
    <t>800.230.213-0</t>
  </si>
  <si>
    <t>800.162.013-2</t>
  </si>
  <si>
    <t>805.007.048-5</t>
  </si>
  <si>
    <t>813.000.297-1</t>
  </si>
  <si>
    <t>890.303.871-9</t>
  </si>
  <si>
    <t>830.032.330-4</t>
  </si>
  <si>
    <t>890.600.379-1</t>
  </si>
  <si>
    <t>800.253.074-2</t>
  </si>
  <si>
    <t>800.188.334-4</t>
  </si>
  <si>
    <t>860.016.252-1</t>
  </si>
  <si>
    <t>800.183.806-6</t>
  </si>
  <si>
    <t>800.246.246-3</t>
  </si>
  <si>
    <t>800.183.619.5</t>
  </si>
  <si>
    <t>890.304.293.6</t>
  </si>
  <si>
    <t>860.029.979-1</t>
  </si>
  <si>
    <t>800.146.980-2</t>
  </si>
  <si>
    <t>890.303.775-1</t>
  </si>
  <si>
    <t>822.000.341-9</t>
  </si>
  <si>
    <t>860.066.197-6</t>
  </si>
  <si>
    <t>860.012.330-8</t>
  </si>
  <si>
    <t>892.003.001-8</t>
  </si>
  <si>
    <t>890.700.688-1</t>
  </si>
  <si>
    <t>ESPERANZA RODRÍGUEZ LOZADA</t>
  </si>
  <si>
    <t>JESÚS MARIA MEDINA GONZÁLEZ</t>
  </si>
  <si>
    <t>PEDRO ELÍAS LEÓN POVEDA</t>
  </si>
  <si>
    <t>RICARDO GÓMEZ BUITRAGO</t>
  </si>
  <si>
    <t>JOSÉ BENJAMÍN RIASCOS SUÁREZ                        GRUPO CONSULTOR COLOMBIANO</t>
  </si>
  <si>
    <t>JESÚS MARIA PEÑA BERMÚDEZ                        PEÑA BERMÚDEZ AUDITORES LTDA</t>
  </si>
  <si>
    <t>FERNANDO BORDA SUÁREZ</t>
  </si>
  <si>
    <t>MARTÍN EMILIO BLANCO MARTÍNEZ                             AUDITAN AUDITORES Y CONSULTORES</t>
  </si>
  <si>
    <t>FRANCISCO ORLANDO ARBOLEDA MAYOR</t>
  </si>
  <si>
    <t>BEATRIZ EUGENIA GAVIRIA ARANGO</t>
  </si>
  <si>
    <t>AUGUSTO DUQUE ESCOBAR</t>
  </si>
  <si>
    <t>LUZ ENEIDA MORENO MAHECHA</t>
  </si>
  <si>
    <t>6 23 02 52</t>
  </si>
  <si>
    <t>NUBIA ESTHER CASTELLAR SERRANO</t>
  </si>
  <si>
    <t>MARIO DE LA CALLE LOMBANA</t>
  </si>
  <si>
    <t>056 8 84 60 94</t>
  </si>
  <si>
    <t>ALBA CECILIA MORENO LAVERDE</t>
  </si>
  <si>
    <t>FECOFIN</t>
  </si>
  <si>
    <t>GLORIA MARIA TELLO CASTRO</t>
  </si>
  <si>
    <t>CIELO ESPERANZA VILLEGAS URIBE</t>
  </si>
  <si>
    <t>3 14 65 06</t>
  </si>
  <si>
    <t>FRANCISCO JAVIER GALINDO VARGAS</t>
  </si>
  <si>
    <t>2 36 99 92                                     2 36 98 43                           4 82 25 36 Fax.</t>
  </si>
  <si>
    <t>2 36 99 92                                          2 36 98 43                           4 82 25 36 Fax.</t>
  </si>
  <si>
    <t>052 8 89 93 78                               052 8 89 93 79                                                         052 8 89 93 83 Fax.</t>
  </si>
  <si>
    <t>2 36 99 92                                     2 36 98 43                            4 82 25 36 Fax.</t>
  </si>
  <si>
    <t>052 6 67 70 40                                                                                         052 6 60 60 40</t>
  </si>
  <si>
    <t>2 44 87 71                                                                                                         2 68 75 81</t>
  </si>
  <si>
    <t>2 44 66 70                                                                                                      2 44 21 38 Fax.</t>
  </si>
  <si>
    <t>6 23 02 77                                                                                                       6 23 17 18 Fax.</t>
  </si>
  <si>
    <t>052 8 88 17 96                                               052 8 88 18 54                                        052 8 88 18 04 Fax.</t>
  </si>
  <si>
    <t>JOAQUÍN CAMILO GUTIÉRREZ CABALLERO</t>
  </si>
  <si>
    <t>BETTY FERNÁNDEZ RUIZ</t>
  </si>
  <si>
    <t>ALÍ ANTONIO PÉREZ RODRÍGUEZ</t>
  </si>
  <si>
    <t>ORLANDO DÍAZ HERRERA</t>
  </si>
  <si>
    <t>CARLOS ALFONSO GONZÁLEZ GARZÓN</t>
  </si>
  <si>
    <t>GLADYS MÁRQUEZ GAMARRA</t>
  </si>
  <si>
    <t>LILIA INÉS ÁLVAREZ RINCÓN</t>
  </si>
  <si>
    <t>BALSEIR ANTONIO GUZMÁN BAENA</t>
  </si>
  <si>
    <t>HEINER MISAS PARRADO</t>
  </si>
  <si>
    <t>052 5 52 89 90                               052 5 52 89 99 Fax.</t>
  </si>
  <si>
    <t>OLGA LUCIA CORDERO RODRÍGUEZ</t>
  </si>
  <si>
    <t xml:space="preserve">PEDRO PABLO ARANGO ALVAREZ </t>
  </si>
  <si>
    <t xml:space="preserve">RITA STELLA PEREZ ARANGO </t>
  </si>
  <si>
    <t>052 6 82 36 08                                                                   052 8 84 20 41</t>
  </si>
  <si>
    <t xml:space="preserve">MARIA EUGENIA ZUÑIGA LOPEZ </t>
  </si>
  <si>
    <t xml:space="preserve">GONZALO FIERRO CASTILLO </t>
  </si>
  <si>
    <t>DUVER JIMÉNEZ QUESADA</t>
  </si>
  <si>
    <t xml:space="preserve">DUVER JIMÉNEZ QUESADA      </t>
  </si>
  <si>
    <t xml:space="preserve">RUTH SANCHEZ DE IDROBO </t>
  </si>
  <si>
    <t xml:space="preserve">OSCAR GUTIERREZ DUQUE </t>
  </si>
  <si>
    <t xml:space="preserve">EDUARDO ARIAS CARRILLO </t>
  </si>
  <si>
    <t>N.D.</t>
  </si>
  <si>
    <t>JOSE ALFONSO SILVA BARRAGAN</t>
  </si>
  <si>
    <t xml:space="preserve">OCTAVIO CONTRERAS MORALES </t>
  </si>
  <si>
    <t>054 2 61 32 10                                       054 2 61 36 47</t>
  </si>
  <si>
    <t xml:space="preserve">MARTHA EUGENIA ROJAS LOPERA </t>
  </si>
  <si>
    <t xml:space="preserve">Portal de Medina Casa 12 </t>
  </si>
  <si>
    <t xml:space="preserve">058 2 75 22 15                                                                   058 2 75 29 13 </t>
  </si>
  <si>
    <t xml:space="preserve">058 2 65 76 42        </t>
  </si>
  <si>
    <t xml:space="preserve">ARMANDO DURAN GONZALEZ </t>
  </si>
  <si>
    <t xml:space="preserve">LUIS ENRIQUE ESCUDERO LONDOÑO           </t>
  </si>
  <si>
    <t xml:space="preserve">GLORIA INÉS PARDO RODRÍGUEZ                 </t>
  </si>
  <si>
    <t xml:space="preserve">EDISSON DE JESÚS GÓMEZ ARISTIZABAL          </t>
  </si>
  <si>
    <t xml:space="preserve">ELSA RUIZ SUAREZ                                               </t>
  </si>
  <si>
    <t>FRANCISCO ORLANDO  ARBOLEDA   MAYOR</t>
  </si>
  <si>
    <t xml:space="preserve">HERNANDO ENRIQUE GÓMEZ VARGAS           </t>
  </si>
  <si>
    <t xml:space="preserve">AUGUSTO DUQUE ESCOBAR                                 </t>
  </si>
  <si>
    <t xml:space="preserve">ERLEY RUTH SIERRA SARMIENTO                      </t>
  </si>
  <si>
    <t xml:space="preserve">BETTY FERNÁNDEZ RUIZ                                              </t>
  </si>
  <si>
    <t xml:space="preserve">JOSÉ OSCAR TAMAYO RIVERA - ALIAR                </t>
  </si>
  <si>
    <t xml:space="preserve">LUIS ENRIQUE ESCUDERO LONDOÑO          </t>
  </si>
  <si>
    <t xml:space="preserve">BALSEIR ANTONIO GUZMÁN BAENA                    </t>
  </si>
  <si>
    <t xml:space="preserve">GLORIA INÉS PARDO RODRÍGUEZ                     </t>
  </si>
  <si>
    <t xml:space="preserve">AUGUSTO DUQUE ESCOBAR                              </t>
  </si>
  <si>
    <t xml:space="preserve">BETTY FERNÁNDEZ RUIZ                                             </t>
  </si>
  <si>
    <t>LUIS ALBERTO BENAVIDES LANDINEZ</t>
  </si>
  <si>
    <t xml:space="preserve">JOSE FIDEL SANDOVAL SANDOVAL    </t>
  </si>
  <si>
    <t>052 8 88 23 14       052 8 84 47 16</t>
  </si>
  <si>
    <t>2 17 90 11                     2 17 90 18                  Fax 2 49 93 82</t>
  </si>
  <si>
    <t>DORALBA MUÑOZ LOPERA</t>
  </si>
  <si>
    <t xml:space="preserve">GLORIA INES PARDO RODRIGUEZ </t>
  </si>
  <si>
    <t xml:space="preserve">JAVIER RODRIGO CORTES LONDOÑO </t>
  </si>
  <si>
    <t xml:space="preserve">JOSE GUSTAVO DUQUE POSADA </t>
  </si>
  <si>
    <t xml:space="preserve">ALBERTO ARIAS JIMENEZ </t>
  </si>
  <si>
    <t>ANDRES FELIPE BARRIENTOS RENDON</t>
  </si>
  <si>
    <t xml:space="preserve">ENRIQUE DE JESUS VALENCIA MONTOYA </t>
  </si>
  <si>
    <t xml:space="preserve">HERNAN CARDOZO CUENCA </t>
  </si>
  <si>
    <t>NIT</t>
  </si>
  <si>
    <t>2 84 83 83                    2 84 85 12</t>
  </si>
  <si>
    <t>NELSON MATEUS MOYANO</t>
  </si>
  <si>
    <t xml:space="preserve">Carrera 7 No. 14 - 33               El Tarra - Norte de Santander </t>
  </si>
  <si>
    <t>5 11 30 88                  5 11 30 99 Fax</t>
  </si>
  <si>
    <t xml:space="preserve">RICARDO ORDOÑEZ RODRIGUEZ </t>
  </si>
  <si>
    <t>2 65 67 06 Medellin  8 51 56 20 Peñol</t>
  </si>
  <si>
    <t>3 15 20 78</t>
  </si>
  <si>
    <t xml:space="preserve">051 2 84 08 90      </t>
  </si>
  <si>
    <t>CLASE DE INTERVENCION</t>
  </si>
  <si>
    <t>Liquidación</t>
  </si>
  <si>
    <t>SIGLA</t>
  </si>
  <si>
    <t>No.</t>
  </si>
  <si>
    <t>NOMBRE DE LA ENTIDAD</t>
  </si>
  <si>
    <t>RESOLUCION</t>
  </si>
  <si>
    <t>ESTADO</t>
  </si>
  <si>
    <t>AGENTE ESPECIAL / LIQUIDADOR</t>
  </si>
  <si>
    <t>CONTRALOR /                      REVISOR FISCAL</t>
  </si>
  <si>
    <t xml:space="preserve">DIRECCION </t>
  </si>
  <si>
    <t>TELEFONO</t>
  </si>
  <si>
    <t>CIUDAD</t>
  </si>
  <si>
    <t>Suspendida</t>
  </si>
  <si>
    <t>COOMULTAR</t>
  </si>
  <si>
    <t>COOPFEBOR</t>
  </si>
  <si>
    <t>En proceso</t>
  </si>
  <si>
    <t>AGRUPAR</t>
  </si>
  <si>
    <t>ALFACOOP</t>
  </si>
  <si>
    <t>CAJACOOP</t>
  </si>
  <si>
    <t>COACREFAL</t>
  </si>
  <si>
    <t>COFIROYAL</t>
  </si>
  <si>
    <t xml:space="preserve">COMUDROGAS LTDA. </t>
  </si>
  <si>
    <t>CONALCOOP</t>
  </si>
  <si>
    <t>COOMETROPOLITAN</t>
  </si>
  <si>
    <t xml:space="preserve">COOPINEXTRA                                       EN LIQUIDACION </t>
  </si>
  <si>
    <t>COOPVICREDITO</t>
  </si>
  <si>
    <t>COOPERADORES</t>
  </si>
  <si>
    <t>COOPROPAL</t>
  </si>
  <si>
    <t>COOPEÑOL</t>
  </si>
  <si>
    <t>COOPERAD</t>
  </si>
  <si>
    <t>COTRACAFEC</t>
  </si>
  <si>
    <t>COOSEDECO</t>
  </si>
  <si>
    <t xml:space="preserve"> COOFINANZA</t>
  </si>
  <si>
    <t>COOTRABACO</t>
  </si>
  <si>
    <t>CREDIAHORRAR</t>
  </si>
  <si>
    <t>EL INGENIO</t>
  </si>
  <si>
    <t>FINANCIAHORRO</t>
  </si>
  <si>
    <t>JOREPLAT</t>
  </si>
  <si>
    <t>PROSPERAR</t>
  </si>
  <si>
    <t>RENACER</t>
  </si>
  <si>
    <t>AVANCEMOS</t>
  </si>
  <si>
    <t>COAGROCOL</t>
  </si>
  <si>
    <t>CONALCREDITO</t>
  </si>
  <si>
    <t>COODESENA</t>
  </si>
  <si>
    <t>COODESNAL</t>
  </si>
  <si>
    <t>COODECALDAS</t>
  </si>
  <si>
    <t>COOLCREDITO</t>
  </si>
  <si>
    <t xml:space="preserve">COOPCREDITO </t>
  </si>
  <si>
    <t>COOPMAKINAS</t>
  </si>
  <si>
    <t>COOPSOCREDITO</t>
  </si>
  <si>
    <t>COORCREDITO</t>
  </si>
  <si>
    <t>COOVISANTANDER</t>
  </si>
  <si>
    <t>CREACOOP</t>
  </si>
  <si>
    <t>CREDIPOPULAR</t>
  </si>
  <si>
    <t>EL PORVENIR</t>
  </si>
  <si>
    <t>FINANCICOOP</t>
  </si>
  <si>
    <t>SURCOANDINA</t>
  </si>
  <si>
    <t>ANCHICAYA</t>
  </si>
  <si>
    <t>No. 593 del 07 de julio de 2006</t>
  </si>
  <si>
    <t>No. 104 del 20 de febrero de 2003</t>
  </si>
  <si>
    <t>No. 370 del 11 de mayo de 2005</t>
  </si>
  <si>
    <t>No. 217 del 23 de marzo de 2004</t>
  </si>
  <si>
    <t xml:space="preserve">ELSA RUIZ SUAREZ </t>
  </si>
  <si>
    <t>No. 780 del 7 de mayo de 2002</t>
  </si>
  <si>
    <t>No. 606 del 15 de junio de 2001</t>
  </si>
  <si>
    <t>No. 2273 del 31 de diciembre de 1997</t>
  </si>
  <si>
    <t xml:space="preserve">MARIO DE LA CALLE LOMBANA                                </t>
  </si>
  <si>
    <t>No. 2121 del 19 de noviembre de 2004</t>
  </si>
  <si>
    <t>No. 586 del 13 de abril de 1998</t>
  </si>
  <si>
    <t>2 84 08 90</t>
  </si>
  <si>
    <t>No. 1267 del 19 de julio de 2002</t>
  </si>
  <si>
    <t>No. 184 del 16 de marzo de 2006</t>
  </si>
  <si>
    <t>No. 838 del 14 de septiembre de 2005</t>
  </si>
  <si>
    <t>No. 1239 del 3 de agosto de 1998</t>
  </si>
  <si>
    <t xml:space="preserve">AIDA MARTHA MOLINA BAUTISTA   </t>
  </si>
  <si>
    <t xml:space="preserve">Calle 14 No. 2 - 32                                                                  Cali - Valle                                                          </t>
  </si>
  <si>
    <t>8 89 68 08           8 84 21 43                                                            8 89 47 40</t>
  </si>
  <si>
    <t xml:space="preserve">JAVIER RODRIGO CORTES LONDOÑO  </t>
  </si>
  <si>
    <t>No. 1234 del 30 de septiembre de 1999</t>
  </si>
  <si>
    <t>No. 551 del 27 de agosto de 2004</t>
  </si>
  <si>
    <t>2 65 67 06 Medellin              8 51 56 20 Peñol</t>
  </si>
  <si>
    <t>No. 640 del 1º de agosto de 2005</t>
  </si>
  <si>
    <t>No. 2119 del 19 de noviembre de 2004</t>
  </si>
  <si>
    <t>No. 2008 del 20 de noviembre de 1998</t>
  </si>
  <si>
    <t>890.904.035-0</t>
  </si>
  <si>
    <t>CARLOS EDUARDO FORERO B.   CONSULTORÍA &amp; ALTA GERENCIA                                             Calle 74 A No. 22 - 31 Bogotá D.C.                     Telef. 5460812</t>
  </si>
  <si>
    <t>No. 2071  del  11  de diciembre de 1997</t>
  </si>
  <si>
    <t>No. 1056 del 14 de julio de 1998</t>
  </si>
  <si>
    <t>No. 338 del 6 de mayo de 2005</t>
  </si>
  <si>
    <t>No. 1076 del 17 de julio de 1998</t>
  </si>
  <si>
    <t xml:space="preserve">OSCAR GUTIERREZ DUQUE      </t>
  </si>
  <si>
    <t>No. 1448 del 16 de septiembre de 2002</t>
  </si>
  <si>
    <t>No. 180 del 29 de enero de 1998</t>
  </si>
  <si>
    <t xml:space="preserve">FRANCISCO ORLANDO ARBOLEDA MAYOR </t>
  </si>
  <si>
    <t>No. 1449 del 16 de septiembre de 2002</t>
  </si>
  <si>
    <t>No. 1558 del 18 de septiembre de 1997</t>
  </si>
  <si>
    <t>No. 1776 del 4 de noviembre de 1997</t>
  </si>
  <si>
    <t xml:space="preserve">Calle 100 No. 14 - 26                                  Bogotá D.C.                                                   </t>
  </si>
  <si>
    <t>2 14 69 97</t>
  </si>
  <si>
    <t>No. 467 del 26 de abril de 1999</t>
  </si>
  <si>
    <t xml:space="preserve">No. 592 del 12 de mayo de 1999 </t>
  </si>
  <si>
    <t>No. 895 del 26 de mayo de 1998</t>
  </si>
  <si>
    <t>No. 1550 del 17 de septiembre de 1997</t>
  </si>
  <si>
    <t>No. 591 del 7 de junio de 2001</t>
  </si>
  <si>
    <t>No. 237 del 15 de marzo de 1999</t>
  </si>
  <si>
    <t>AUDITORES &amp; REVISORES FISCALES CIA - HENRY SANDER RUIZ OCHOA</t>
  </si>
  <si>
    <t>No. 490 del 16 de mayo de 2001</t>
  </si>
  <si>
    <t>No. 1233 del 30 de julio de 1998</t>
  </si>
  <si>
    <t xml:space="preserve">GRUPO CONSULTOR COLOMBIANO - JOSE BENJAMIN RIASCOS </t>
  </si>
  <si>
    <t>Calle 100 No. 14 - 26 Piso 5º</t>
  </si>
  <si>
    <t>No. 334 del 21 de marzo de 2001</t>
  </si>
  <si>
    <t>No. 733 del 19 de agosto de 2005</t>
  </si>
  <si>
    <t>No. 1231 del 30 de julio de 1998</t>
  </si>
  <si>
    <t>No. 167 del 27 de enero de 1998</t>
  </si>
  <si>
    <t>No. 2362 del 24 de diciembre de 1998</t>
  </si>
  <si>
    <t>No. 1557 del 18 de septiembre de 1997</t>
  </si>
  <si>
    <t>No. 661 del 24 de abril de 1998</t>
  </si>
  <si>
    <t>No. 1230 del 30 de julio de 1998</t>
  </si>
  <si>
    <t>No. 948 del 26 de mayo de 1998</t>
  </si>
  <si>
    <t>No. 2764 del 7 de noviembre de 2002</t>
  </si>
  <si>
    <t>No. 2413 del 29 de diciembre de 1998</t>
  </si>
  <si>
    <t>No. 297 del 5 de mayo de 2003</t>
  </si>
  <si>
    <t>No. 1368 del 14 de agosto de 1998</t>
  </si>
  <si>
    <t>No. 1273 del 11 de agosto de 1997</t>
  </si>
  <si>
    <r>
      <t>No. 0333 del 21 de marzo de 2001</t>
    </r>
    <r>
      <rPr>
        <b/>
        <sz val="9"/>
        <rFont val="Arial"/>
        <family val="2"/>
      </rPr>
      <t xml:space="preserve"> </t>
    </r>
  </si>
  <si>
    <t>No. 654 del 26 de mayo de 1999</t>
  </si>
  <si>
    <t>No. 1514 del 11 de octubre de 2002</t>
  </si>
  <si>
    <t>No. 1627 del 1º de octubre de 1998</t>
  </si>
  <si>
    <t>No. 2763 del 7 de noviembre de 2002</t>
  </si>
  <si>
    <t>No. 2097 del 26 de noviembre de 1998</t>
  </si>
  <si>
    <t>No. 540 del 3 de abril de 1998</t>
  </si>
  <si>
    <t>No. 653 del 26 de mayo de 1999</t>
  </si>
  <si>
    <t>No. 1549 del 17 de septiembre de 1997</t>
  </si>
  <si>
    <t>No. 660 del 24 de marzo de 1998</t>
  </si>
  <si>
    <t>No. 1276 del 8 de mayo de 1996</t>
  </si>
  <si>
    <t>No. 1369 del 14 de agosto de 1998</t>
  </si>
  <si>
    <t>No. 1775 del 30 de octubre de 1997</t>
  </si>
  <si>
    <t>No. 2119 del 15 de diciembre de 1997</t>
  </si>
  <si>
    <t>No. 1273 del 3 de agosto de 1998</t>
  </si>
  <si>
    <t>No. 2436 del 15 de julio de 1992</t>
  </si>
  <si>
    <t>No. 792 del 29 de diciembre de 1993</t>
  </si>
  <si>
    <t>No. 673 del 4 de junio de 1999</t>
  </si>
  <si>
    <t>Calle 49 No. 4 - 29 Piedra Pintada</t>
  </si>
  <si>
    <t>890,990,693-1</t>
  </si>
  <si>
    <t>2 84 83 33                    2 82 85 12            2 84 64 33</t>
  </si>
  <si>
    <t>DPTO</t>
  </si>
  <si>
    <t xml:space="preserve">Calle 94 No. 48 - 42        Casa 22                 Bucaramanga - Santander </t>
  </si>
  <si>
    <t>057 6 36 83 23</t>
  </si>
  <si>
    <t>860.061.292-5</t>
  </si>
  <si>
    <t xml:space="preserve">LUIS FERNANDO JURADO GONZÁLEZ </t>
  </si>
  <si>
    <t xml:space="preserve">COOPERATIVA DE AHORRO Y CRÉDITO SOLIDARIO - CREAR </t>
  </si>
  <si>
    <t xml:space="preserve">CREAR </t>
  </si>
  <si>
    <t>800.205.125-5</t>
  </si>
  <si>
    <t>No. 565 del 19 de julio de 2007</t>
  </si>
  <si>
    <t xml:space="preserve">FLORENTINO RUEDA ACEVEDO </t>
  </si>
  <si>
    <t>Calle 41 No. 21 - 15</t>
  </si>
  <si>
    <t>3 40 19 00</t>
  </si>
  <si>
    <t>3 25 39 50 -         6 25 38 92 -         6 26 50 37</t>
  </si>
  <si>
    <t xml:space="preserve">COOPERATIVA SAN JOSE DE LA MONTAÑA LTDA. EN TOMA DE POSESION </t>
  </si>
  <si>
    <t xml:space="preserve">SAN JOSE DE LA MONTAÑA </t>
  </si>
  <si>
    <t>No. 798 del 3 de octubre de 2007</t>
  </si>
  <si>
    <t xml:space="preserve">LUIS ENRIQUE ESCUDERO LONDOÑO </t>
  </si>
  <si>
    <t>890.981.515-9</t>
  </si>
  <si>
    <t>3 27 40 90                       3 27 40 95                        3 27 40 98 Fax</t>
  </si>
  <si>
    <t>051 2 84 08 90      051 2 83 96 52</t>
  </si>
  <si>
    <t>3 22 33 65                   2 85 49 27 Fax</t>
  </si>
  <si>
    <t xml:space="preserve">COOPERATIVA DE EMPLEADOS BANCARIOS Y DE EMPRESAS AFILIADAS A CAJAS DE COMPENSACION FAMILIAR A NIVEL NACIONAL </t>
  </si>
  <si>
    <t xml:space="preserve">COOPEBANCA </t>
  </si>
  <si>
    <t>800.045.549-7</t>
  </si>
  <si>
    <t>No. 150 del 4 de marzo de 2008</t>
  </si>
  <si>
    <t xml:space="preserve">ARCO CONTADORES PUBLICOS LTDA. -  FANNY LUZ RIOS PINZON </t>
  </si>
  <si>
    <t xml:space="preserve">Calle 19 No. 4 - 20 Oficina 101  - Edificio Emperador Bogotá, D.C. </t>
  </si>
  <si>
    <t>3 44 40 50                3 44 40 51 Fax</t>
  </si>
  <si>
    <t>Calle 127 No. 13-96 Oficina 306</t>
  </si>
  <si>
    <t>NIDIA CONSUELO PALACINO ANTIA   Carrera 13 No. 63-21 Oficina 209 Centro Parque 63</t>
  </si>
  <si>
    <t>Calle 127 No. 13-96 Oficina 306 Edif Pirámite Siete II</t>
  </si>
  <si>
    <t xml:space="preserve">Carrera 4  No. 10 - 44 Oficina 1115 Edificio Plaza de Caicedo </t>
  </si>
  <si>
    <t xml:space="preserve">052 896 25 37                                                   </t>
  </si>
  <si>
    <t xml:space="preserve">BETTY FERNÁNDEZ RUIZ </t>
  </si>
  <si>
    <t>Carrera 65 No. 8 B - 91  Local 363 del Centro Comercial Terminal del Sur</t>
  </si>
  <si>
    <t>CARLOS ALBERTO CAICEDO ROMERO 3274102</t>
  </si>
  <si>
    <t xml:space="preserve">Carrera 18 No. 36 - 13 </t>
  </si>
  <si>
    <t>2 88 03 85</t>
  </si>
  <si>
    <t xml:space="preserve">Administración / Se incorporó a CONFIAR COOPERATIVA FINANCIERA </t>
  </si>
  <si>
    <t xml:space="preserve">MAURICIO CEPEDA PIZARRO </t>
  </si>
  <si>
    <t>Carrera 47 No. 53-45 Oficina 103</t>
  </si>
  <si>
    <t>231 48 71</t>
  </si>
  <si>
    <t xml:space="preserve">Disuelta sin liquidar por Fusión </t>
  </si>
  <si>
    <t xml:space="preserve">Calle 64 No. 7 - 42  Oficina 204 </t>
  </si>
  <si>
    <t>2 49 25 92</t>
  </si>
  <si>
    <t>Carrera 18 No. 36 - 13</t>
  </si>
  <si>
    <t>2 49 25 92 ´o      2 35 88 09</t>
  </si>
  <si>
    <t xml:space="preserve">COOPERATIVA CENTRAL CASTILLA </t>
  </si>
  <si>
    <t>COOPCASTILLA</t>
  </si>
  <si>
    <t>891.300.540-6</t>
  </si>
  <si>
    <t>Pradera</t>
  </si>
  <si>
    <t xml:space="preserve">COOPERATIVA ESPECIALIZADA DE AHORRO Y CREDITO SAN ANTONIO DE TAMESIS </t>
  </si>
  <si>
    <t xml:space="preserve">COOTAMESIS </t>
  </si>
  <si>
    <t>890.908.534-9</t>
  </si>
  <si>
    <t xml:space="preserve">JUAN NEPOMUCENO GIL SIERRA </t>
  </si>
  <si>
    <t xml:space="preserve">Calle Orozco (10) No. 8-47 </t>
  </si>
  <si>
    <t xml:space="preserve">Támesis </t>
  </si>
  <si>
    <t xml:space="preserve">COOPERATIVA CAFETERA DE AHORRO Y CREDITO </t>
  </si>
  <si>
    <t xml:space="preserve">COOPERCAFE </t>
  </si>
  <si>
    <t>860.015.641-7</t>
  </si>
  <si>
    <t>Terminado</t>
  </si>
  <si>
    <t>20102300002145 del 14-04-2010</t>
  </si>
  <si>
    <t>No. 410 del 28 de junio de 2010</t>
  </si>
  <si>
    <t>Se ordenó el Levantamiento de la medida según Res. 444 del 7 de julio de 2010</t>
  </si>
  <si>
    <t xml:space="preserve">Se encuentra desarrollando su objeto social </t>
  </si>
  <si>
    <t xml:space="preserve">COOPSUBMIR </t>
  </si>
  <si>
    <t xml:space="preserve">COOPERATIVA MULTIACTIVA DE SUBOFICIALES DE LAS FUERZAS MILITARES EN RETIRO </t>
  </si>
  <si>
    <t>860.451.231-1</t>
  </si>
  <si>
    <t>No. 900 del 10 de septiembre de 2003</t>
  </si>
  <si>
    <t>Se ordenó el Levantamiento de la medida según Res. 822 del 9 de septiembre de 2005</t>
  </si>
  <si>
    <t>HECTOR JULIO DÍAS ECHEVARRIA (q.e.p.d.)</t>
  </si>
  <si>
    <t xml:space="preserve">Calle 43 No. 27 - 47 </t>
  </si>
  <si>
    <t xml:space="preserve">Calle 59 No. 10 - 59 
Oficina 315 
Dirección Antigua </t>
  </si>
  <si>
    <t>2489253 / 2116958</t>
  </si>
  <si>
    <t xml:space="preserve">MARTINIANO BARONA VALENCIA </t>
  </si>
  <si>
    <t>20102300006085 del 09-09-2010</t>
  </si>
  <si>
    <t xml:space="preserve">COOPAGROENCINO </t>
  </si>
  <si>
    <t>800-074-344-8</t>
  </si>
  <si>
    <t xml:space="preserve">LILIA INES ALVAREZ RINCON </t>
  </si>
  <si>
    <t xml:space="preserve">LUIS EVELIO BARRIOS CONTRERAS </t>
  </si>
  <si>
    <t xml:space="preserve">Carrera 4  No. 5 - 01 </t>
  </si>
  <si>
    <t>7 24 75 38</t>
  </si>
  <si>
    <t xml:space="preserve">Encino </t>
  </si>
  <si>
    <t xml:space="preserve">COOPERATIVA AGROPECUARIA DE ENCINO LTDA. </t>
  </si>
  <si>
    <t>20102500007325 del 13-10-2010</t>
  </si>
  <si>
    <t xml:space="preserve">Calle 12 A No. 3B - 08  Barrio Porvenir </t>
  </si>
  <si>
    <t xml:space="preserve">058 4 35 80 17                         </t>
  </si>
  <si>
    <t>JAIME FLECHAS OTALORA</t>
  </si>
  <si>
    <t xml:space="preserve">EVER EDUARDO ESCOBAR CORREA </t>
  </si>
  <si>
    <t>Se ordenó el Levantamiento de la medida según Res. 20112300000625 del 14 de febrero de 2011</t>
  </si>
  <si>
    <t xml:space="preserve">Calle 6 No. 52 A - 45  
Local 25 Centro Comercial Super Rápidos del Sur </t>
  </si>
  <si>
    <t xml:space="preserve">052 5 13 63 76                 </t>
  </si>
  <si>
    <t>800.018.681-7</t>
  </si>
  <si>
    <t>Terminado
Seguimiento a cargo del FOGACOOP</t>
  </si>
  <si>
    <t>860.024.868-1</t>
  </si>
  <si>
    <t xml:space="preserve">Calle 59 No. 10 - 59 
Oficina 304 Edificio Fabe </t>
  </si>
  <si>
    <t xml:space="preserve">4 82 02 74                                        2 48 47 41 </t>
  </si>
  <si>
    <t xml:space="preserve">Calle 6 No. 2 - 39 
Corregimiento de San Antonio de los Caballeros </t>
  </si>
  <si>
    <t>2 62 73 18  y  
2 62 73 19</t>
  </si>
  <si>
    <t xml:space="preserve">Terminado </t>
  </si>
  <si>
    <t>Carrera 29 A No. 9C-21</t>
  </si>
  <si>
    <t>052 3827367</t>
  </si>
  <si>
    <t xml:space="preserve">COOPERATIVA CALDENSE DEL PROFESOR Y TRABAJADORES DEL SECTOR PUBLICO DE LA REPUBLICA DE COLOMBIA - COOCALPRO </t>
  </si>
  <si>
    <t>COOCALPRO</t>
  </si>
  <si>
    <t>890.803.103-6</t>
  </si>
  <si>
    <t xml:space="preserve">JESUS HERACLIO GUALY </t>
  </si>
  <si>
    <t>MARTHA CECILIA TORO TORO - Representante Legal - ARCO CONTADORES PUBLICOS LTDA</t>
  </si>
  <si>
    <t>Calle 22  20 - 58 Edificio Ganadero Tercer Piso</t>
  </si>
  <si>
    <t>ND</t>
  </si>
  <si>
    <t xml:space="preserve">20132500005355 del 15-08-2013  20132200009205 del 11-12-2013 Administración </t>
  </si>
  <si>
    <t>Se ordenó el Levantamiento de la medida según Res. 20142200001695 del 14 de marzo de 2014</t>
  </si>
  <si>
    <t xml:space="preserve">CAJA COOPERATIVA PETROLERA </t>
  </si>
  <si>
    <t xml:space="preserve">COOPETROL </t>
  </si>
  <si>
    <t xml:space="preserve">860.013.743-0 </t>
  </si>
  <si>
    <t xml:space="preserve">Carrera 13A No. 35-38 </t>
  </si>
  <si>
    <t xml:space="preserve">LUIS ALFONDO SAMPER INSIGNARES Resolución No. 014 del 9 de septiembre de 2016 - Fogacoop </t>
  </si>
  <si>
    <t>FABIO ORLANDO TAVERA OVIEDO
Resolución No. 004 del 8 de abril de 2016 - Fogacoop</t>
  </si>
  <si>
    <t xml:space="preserve">Liquidación Forzosa Administrativa </t>
  </si>
  <si>
    <t xml:space="preserve">COOPERATIVA SOCIAL DE LA GUAJIRA </t>
  </si>
  <si>
    <t xml:space="preserve">COOPESAGUA </t>
  </si>
  <si>
    <t>800.132.665-6</t>
  </si>
  <si>
    <t>Calle 12 No. 10 - 47</t>
  </si>
  <si>
    <t xml:space="preserve">Guajira </t>
  </si>
  <si>
    <t xml:space="preserve">ENTIDADES EN PROCESO DE INTERVENCIÓN FORZOSA ADMINISTRATIVA Y/O INSTITUDOS DE SALVAMENTO - DELEGATURA FINANCIERA </t>
  </si>
  <si>
    <t xml:space="preserve">DELEGATURA PARA LA SUPERVISIÓN DE LA ACTIVIDAD FINANCIERA DEL COOPERATIVISMO </t>
  </si>
  <si>
    <t>2015230000915 del 28-01-2015
2015230004815 del 07-05-2015
2017140002235 
de 08-05-2017</t>
  </si>
  <si>
    <t xml:space="preserve">Se ordenó el Levantamiento de la medida según Resolucion 2017140002235 de 08-05-2017
El 28/10/2017 se realizo la asamblea ordinaria extemporanea de Delegados en donde se formalizo el levantamiento de la medida de intervención y la entrega de la cooperativa a sus asociados. </t>
  </si>
  <si>
    <t>FABIO ORLANDO TAVERA OVIEDO
Designación realizada por el Fogacoop según Resolución No. 020 de 03 de noviembre de 2017</t>
  </si>
  <si>
    <t>BLANCA NUBIA GONZALEZ RIVERA
Designacion realizada por el Fogacoop según Resolución No. 019 de 03 de noviembre de 2017</t>
  </si>
  <si>
    <t xml:space="preserve">Riohacha </t>
  </si>
  <si>
    <t>COOPERATIVA DE SERVICIOS DE BOYACA</t>
  </si>
  <si>
    <t>COOSERVICIOS O.C.</t>
  </si>
  <si>
    <t>891-801-122-0</t>
  </si>
  <si>
    <t>Carrera 10 No. 17-57</t>
  </si>
  <si>
    <t>Tunja</t>
  </si>
  <si>
    <t>Boyacá.</t>
  </si>
  <si>
    <t>YEBRAIL HERRERA DUARTE</t>
  </si>
  <si>
    <t>COOPERATIVA DE PROFESORES DE LA UNIVERSIDAD NACIONAL DE COLOMBIA</t>
  </si>
  <si>
    <t>860,027,186-9</t>
  </si>
  <si>
    <t>Vigilancia Especial</t>
  </si>
  <si>
    <t>Calle 45 A No. 28-62</t>
  </si>
  <si>
    <t>Bogotá.</t>
  </si>
  <si>
    <t>ANDRES ORDOÑEZ PLATA</t>
  </si>
  <si>
    <t>RESPONSABLE:  Marelvi Hortensia Bernal Nempeque mbernal@supersolidaria.gov.co - Tel. 7560557 ext 10206</t>
  </si>
  <si>
    <t xml:space="preserve">COOPERATIVA LABOYANA DE AHORRO Y CREDITO COOLAC LTDA </t>
  </si>
  <si>
    <t>COOLAC LTDA</t>
  </si>
  <si>
    <t>891-102558-9</t>
  </si>
  <si>
    <t>PROGRESEMOS.</t>
  </si>
  <si>
    <t>Calle 44 N° 5-39</t>
  </si>
  <si>
    <t>Carrera 5 Nº 4-41</t>
  </si>
  <si>
    <t xml:space="preserve">Pitalito </t>
  </si>
  <si>
    <t xml:space="preserve">Huila </t>
  </si>
  <si>
    <t>836 19 26
836 3381</t>
  </si>
  <si>
    <t>446 2520</t>
  </si>
  <si>
    <t xml:space="preserve">Cali </t>
  </si>
  <si>
    <t xml:space="preserve">RAFAEL HERNANDO  LARA MAYORGA </t>
  </si>
  <si>
    <t xml:space="preserve">MARTHA CECILIA TORO TOTO </t>
  </si>
  <si>
    <t>Toma de Posesion (generica o neutra o para diagnóstico)</t>
  </si>
  <si>
    <t>890-304-436-2</t>
  </si>
  <si>
    <t>Cooperativa Especializada
de Ahorro y Crédito Afroamericana</t>
  </si>
  <si>
    <t>900-464-133-7</t>
  </si>
  <si>
    <t>AFROAMERICANA</t>
  </si>
  <si>
    <t>CR 1 27 34</t>
  </si>
  <si>
    <t>CHOCO</t>
  </si>
  <si>
    <t>QUIBDO</t>
  </si>
  <si>
    <t xml:space="preserve">COOPICOL </t>
  </si>
  <si>
    <t xml:space="preserve">COOPERATIVA DE PILOTOS CIVILES DE COLOMBIA </t>
  </si>
  <si>
    <t>891.102.558-9</t>
  </si>
  <si>
    <t>​RAFAEL HERNANDO LARA MAYORGA</t>
  </si>
  <si>
    <t>Carrera 76 #35-35 Laureles</t>
  </si>
  <si>
    <t>Medellin</t>
  </si>
  <si>
    <t>57 318 6073030</t>
  </si>
  <si>
    <t xml:space="preserve">COOPERATIVA DE AHORRO Y CREDITO EL PROGRESO SOCIAL LTDA. </t>
  </si>
  <si>
    <t>2021220001875 de
30 de marzo de 2021</t>
  </si>
  <si>
    <t>2018210003435 del 06 de junio de 2018</t>
  </si>
  <si>
    <t>2020200012135 de 16 de diciembre de 2020
Seguimiento a cargo de Fogacoop</t>
  </si>
  <si>
    <t xml:space="preserve">2021220007755 de 22 de noviembre de 2021 - Toma neutra </t>
  </si>
  <si>
    <t xml:space="preserve">Administración / Se incorporó a la COOPERATIVA LATINOAMERICANA DE AHORRO Y CRÉDITO UTRAHUILCA </t>
  </si>
  <si>
    <t xml:space="preserve">2021211005645 de 26 de agosto de 2021 - Se autoriza FUSIÓN POR INCORPORACION
2020220007135 de 01 de julio de 2020 - Toma de Posesion para Administrar 
2020SES003005 de 3 marzo de 2020 - Toma neutra
</t>
  </si>
  <si>
    <t xml:space="preserve">2021212000045 de 8 de enero de 2021 - Se autoriza FUSIÓN POR INCORPORACION 
2017230005855 de 02-11-2017 - Toma posesión para Administrar
2017230005825 de 31-10-2017 - Toma Neutra 
 </t>
  </si>
  <si>
    <t>Administración / Se incorporó a la COOPERATIVA ESPECIALIZADA DE AHORRO Y CRÉDITO COOTRACERREJON</t>
  </si>
  <si>
    <t>2020220011285 de 27 de noviembre de 2020 Se autoriza FUSIÓN POR INCORPORACION 
2019200003785 de 22 de Julio de 2019 - Se ordena la toma de posesión para administrar 
2019220001865 del 21 de marzo de 2019 - Toma posesión neutra o genérica</t>
  </si>
  <si>
    <t xml:space="preserve">Administración / Se incorporó a la COOPERATIVA EMPRESARIAL DE AHORRO Y CREDITO COOVITEL </t>
  </si>
  <si>
    <t xml:space="preserve">Continúan actuando los administradores designados en Asamblea General y posesionados ante Supersolidaria </t>
  </si>
  <si>
    <t xml:space="preserve">Continúa actuando el Revisor Fiscal designado en Asamblea y posesionado ante Supersolidaria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</si>
</sst>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justify"/>
    </xf>
    <xf numFmtId="0" fontId="3" fillId="0" borderId="0" xfId="0" applyFont="1" applyAlignment="1">
      <alignment horizontal="justify"/>
    </xf>
    <xf numFmtId="0" fontId="0" fillId="0" borderId="0" xfId="0" applyAlignment="1">
      <alignment horizontal="left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/>
    <xf numFmtId="0" fontId="3" fillId="0" borderId="0" xfId="0" applyFont="1" applyAlignment="1">
      <alignment horizontal="center" vertical="top"/>
    </xf>
    <xf numFmtId="0" fontId="0" fillId="3" borderId="0" xfId="0" applyFill="1" applyBorder="1"/>
    <xf numFmtId="0" fontId="3" fillId="0" borderId="0" xfId="0" applyFont="1" applyAlignment="1">
      <alignment horizontal="left" vertical="top"/>
    </xf>
    <xf numFmtId="0" fontId="8" fillId="3" borderId="0" xfId="0" applyFont="1" applyFill="1" applyBorder="1" applyAlignment="1">
      <alignment horizontal="right"/>
    </xf>
    <xf numFmtId="0" fontId="10" fillId="3" borderId="0" xfId="0" applyFont="1" applyFill="1" applyBorder="1" applyAlignment="1"/>
    <xf numFmtId="0" fontId="11" fillId="7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0" fontId="3" fillId="0" borderId="0" xfId="0" applyFont="1" applyFill="1" applyAlignment="1">
      <alignment horizontal="justify"/>
    </xf>
    <xf numFmtId="0" fontId="1" fillId="0" borderId="1" xfId="0" applyFont="1" applyFill="1" applyBorder="1" applyAlignment="1">
      <alignment vertical="center"/>
    </xf>
    <xf numFmtId="14" fontId="12" fillId="3" borderId="0" xfId="0" applyNumberFormat="1" applyFont="1" applyFill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top"/>
    </xf>
    <xf numFmtId="0" fontId="7" fillId="6" borderId="0" xfId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62802</xdr:rowOff>
    </xdr:from>
    <xdr:ext cx="3797557" cy="803973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02"/>
          <a:ext cx="3797557" cy="803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9</xdr:col>
      <xdr:colOff>617554</xdr:colOff>
      <xdr:row>0</xdr:row>
      <xdr:rowOff>177939</xdr:rowOff>
    </xdr:from>
    <xdr:to>
      <xdr:col>12</xdr:col>
      <xdr:colOff>1043378</xdr:colOff>
      <xdr:row>0</xdr:row>
      <xdr:rowOff>797065</xdr:rowOff>
    </xdr:to>
    <xdr:pic>
      <xdr:nvPicPr>
        <xdr:cNvPr id="5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2774" y="177939"/>
          <a:ext cx="3618269" cy="619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86"/>
  <sheetViews>
    <sheetView tabSelected="1" zoomScale="120" zoomScaleNormal="120" workbookViewId="0">
      <pane ySplit="8" topLeftCell="A9" activePane="bottomLeft" state="frozen"/>
      <selection pane="bottomLeft" activeCell="I8" sqref="I8"/>
    </sheetView>
  </sheetViews>
  <sheetFormatPr baseColWidth="10" defaultRowHeight="12.75" x14ac:dyDescent="0.2"/>
  <cols>
    <col min="1" max="1" width="6" style="12" customWidth="1"/>
    <col min="2" max="2" width="30.7109375" customWidth="1"/>
    <col min="3" max="3" width="19.42578125" customWidth="1"/>
    <col min="4" max="4" width="18" style="4" customWidth="1"/>
    <col min="5" max="5" width="23.85546875" style="4" customWidth="1"/>
    <col min="6" max="6" width="35.42578125" style="4" customWidth="1"/>
    <col min="7" max="7" width="12.85546875" style="17" customWidth="1"/>
    <col min="8" max="8" width="35.42578125" style="4" customWidth="1"/>
    <col min="9" max="9" width="28.42578125" style="4" customWidth="1"/>
    <col min="10" max="10" width="22.28515625" style="4" customWidth="1"/>
    <col min="11" max="11" width="13.28515625" style="4" customWidth="1"/>
    <col min="12" max="12" width="12.28515625" customWidth="1"/>
    <col min="13" max="13" width="16.7109375" bestFit="1" customWidth="1"/>
  </cols>
  <sheetData>
    <row r="1" spans="1:61" ht="69.75" customHeight="1" x14ac:dyDescent="0.2">
      <c r="G1" s="20"/>
    </row>
    <row r="2" spans="1:61" ht="23.25" customHeight="1" x14ac:dyDescent="0.2">
      <c r="A2" s="37" t="s">
        <v>558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61" ht="15.75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61" ht="1.5" customHeight="1" x14ac:dyDescent="0.2">
      <c r="G4" s="20"/>
    </row>
    <row r="5" spans="1:61" ht="26.25" customHeight="1" x14ac:dyDescent="0.2">
      <c r="A5" s="39" t="s">
        <v>557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61" ht="17.25" customHeight="1" x14ac:dyDescent="0.2">
      <c r="A6" s="21" t="s">
        <v>577</v>
      </c>
      <c r="B6" s="22"/>
      <c r="C6" s="23"/>
      <c r="D6" s="24"/>
      <c r="E6" s="24"/>
      <c r="F6" s="25"/>
      <c r="H6" s="27"/>
      <c r="J6" s="26" t="s">
        <v>23</v>
      </c>
      <c r="K6" s="35">
        <v>44754</v>
      </c>
    </row>
    <row r="7" spans="1:61" ht="13.5" thickBot="1" x14ac:dyDescent="0.25"/>
    <row r="8" spans="1:61" s="3" customFormat="1" ht="35.25" customHeight="1" thickTop="1" x14ac:dyDescent="0.2">
      <c r="A8" s="28" t="s">
        <v>292</v>
      </c>
      <c r="B8" s="28" t="s">
        <v>293</v>
      </c>
      <c r="C8" s="28" t="s">
        <v>291</v>
      </c>
      <c r="D8" s="28" t="s">
        <v>280</v>
      </c>
      <c r="E8" s="28" t="s">
        <v>289</v>
      </c>
      <c r="F8" s="28" t="s">
        <v>294</v>
      </c>
      <c r="G8" s="28" t="s">
        <v>295</v>
      </c>
      <c r="H8" s="28" t="s">
        <v>296</v>
      </c>
      <c r="I8" s="28" t="s">
        <v>297</v>
      </c>
      <c r="J8" s="28" t="s">
        <v>298</v>
      </c>
      <c r="K8" s="28" t="s">
        <v>299</v>
      </c>
      <c r="L8" s="28" t="s">
        <v>300</v>
      </c>
      <c r="M8" s="28" t="s">
        <v>434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 spans="1:61" s="3" customFormat="1" ht="52.5" customHeight="1" x14ac:dyDescent="0.2">
      <c r="A9" s="18">
        <v>1</v>
      </c>
      <c r="B9" s="14" t="s">
        <v>593</v>
      </c>
      <c r="C9" s="30" t="s">
        <v>595</v>
      </c>
      <c r="D9" s="30" t="s">
        <v>594</v>
      </c>
      <c r="E9" s="14" t="s">
        <v>573</v>
      </c>
      <c r="F9" s="14" t="s">
        <v>607</v>
      </c>
      <c r="G9" s="36" t="s">
        <v>304</v>
      </c>
      <c r="H9" s="8" t="s">
        <v>617</v>
      </c>
      <c r="I9" s="8" t="s">
        <v>618</v>
      </c>
      <c r="J9" s="8" t="s">
        <v>596</v>
      </c>
      <c r="K9" s="8">
        <v>3202500</v>
      </c>
      <c r="L9" s="8" t="s">
        <v>597</v>
      </c>
      <c r="M9" s="8" t="s">
        <v>598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</row>
    <row r="10" spans="1:61" s="33" customFormat="1" ht="63" customHeight="1" x14ac:dyDescent="0.2">
      <c r="A10" s="18">
        <f>+A9+1</f>
        <v>2</v>
      </c>
      <c r="B10" s="14" t="s">
        <v>571</v>
      </c>
      <c r="D10" s="30" t="s">
        <v>572</v>
      </c>
      <c r="E10" s="14" t="s">
        <v>573</v>
      </c>
      <c r="F10" s="14" t="s">
        <v>608</v>
      </c>
      <c r="G10" s="19" t="s">
        <v>304</v>
      </c>
      <c r="H10" s="8" t="s">
        <v>617</v>
      </c>
      <c r="I10" s="8" t="s">
        <v>618</v>
      </c>
      <c r="J10" s="8" t="s">
        <v>574</v>
      </c>
      <c r="K10" s="8"/>
      <c r="L10" s="8" t="s">
        <v>575</v>
      </c>
      <c r="M10" s="8" t="s">
        <v>31</v>
      </c>
    </row>
    <row r="11" spans="1:61" s="3" customFormat="1" ht="57.75" customHeight="1" x14ac:dyDescent="0.2">
      <c r="A11" s="18">
        <f t="shared" ref="A11:A74" si="0">+A10+1</f>
        <v>3</v>
      </c>
      <c r="B11" s="14" t="s">
        <v>600</v>
      </c>
      <c r="C11" s="30" t="s">
        <v>599</v>
      </c>
      <c r="D11" s="30" t="s">
        <v>601</v>
      </c>
      <c r="E11" s="8" t="s">
        <v>591</v>
      </c>
      <c r="F11" s="14" t="s">
        <v>610</v>
      </c>
      <c r="G11" s="36" t="s">
        <v>304</v>
      </c>
      <c r="H11" s="8" t="s">
        <v>602</v>
      </c>
      <c r="I11" s="8" t="s">
        <v>590</v>
      </c>
      <c r="J11" s="8" t="s">
        <v>603</v>
      </c>
      <c r="K11" s="8" t="s">
        <v>605</v>
      </c>
      <c r="L11" s="8" t="s">
        <v>33</v>
      </c>
      <c r="M11" s="8" t="s">
        <v>604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</row>
    <row r="12" spans="1:61" s="3" customFormat="1" ht="57.75" customHeight="1" x14ac:dyDescent="0.2">
      <c r="A12" s="18">
        <f t="shared" si="0"/>
        <v>4</v>
      </c>
      <c r="B12" s="14" t="s">
        <v>606</v>
      </c>
      <c r="C12" s="30" t="s">
        <v>581</v>
      </c>
      <c r="D12" s="30" t="s">
        <v>592</v>
      </c>
      <c r="E12" s="8" t="s">
        <v>551</v>
      </c>
      <c r="F12" s="14" t="s">
        <v>609</v>
      </c>
      <c r="G12" s="36" t="s">
        <v>304</v>
      </c>
      <c r="H12" s="8" t="s">
        <v>473</v>
      </c>
      <c r="I12" s="8" t="s">
        <v>590</v>
      </c>
      <c r="J12" s="8" t="s">
        <v>582</v>
      </c>
      <c r="K12" s="8" t="s">
        <v>587</v>
      </c>
      <c r="L12" s="8" t="s">
        <v>24</v>
      </c>
      <c r="M12" s="8" t="s">
        <v>588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</row>
    <row r="13" spans="1:61" s="1" customFormat="1" ht="24" x14ac:dyDescent="0.2">
      <c r="A13" s="18">
        <f t="shared" si="0"/>
        <v>5</v>
      </c>
      <c r="B13" s="14" t="s">
        <v>517</v>
      </c>
      <c r="C13" s="34" t="s">
        <v>510</v>
      </c>
      <c r="D13" s="30" t="s">
        <v>511</v>
      </c>
      <c r="E13" s="30" t="s">
        <v>290</v>
      </c>
      <c r="F13" s="8" t="s">
        <v>518</v>
      </c>
      <c r="G13" s="18" t="s">
        <v>301</v>
      </c>
      <c r="H13" s="8" t="s">
        <v>512</v>
      </c>
      <c r="I13" s="8" t="s">
        <v>513</v>
      </c>
      <c r="J13" s="8" t="s">
        <v>514</v>
      </c>
      <c r="K13" s="8" t="s">
        <v>515</v>
      </c>
      <c r="L13" s="5" t="s">
        <v>516</v>
      </c>
      <c r="M13" s="5" t="s">
        <v>29</v>
      </c>
    </row>
    <row r="14" spans="1:61" s="1" customFormat="1" ht="36" x14ac:dyDescent="0.2">
      <c r="A14" s="18">
        <f t="shared" si="0"/>
        <v>6</v>
      </c>
      <c r="B14" s="14" t="s">
        <v>85</v>
      </c>
      <c r="C14" s="13" t="s">
        <v>322</v>
      </c>
      <c r="D14" s="30" t="s">
        <v>152</v>
      </c>
      <c r="E14" s="30" t="s">
        <v>290</v>
      </c>
      <c r="F14" s="8" t="s">
        <v>376</v>
      </c>
      <c r="G14" s="18" t="s">
        <v>301</v>
      </c>
      <c r="H14" s="8" t="s">
        <v>230</v>
      </c>
      <c r="I14" s="8" t="s">
        <v>133</v>
      </c>
      <c r="J14" s="8" t="s">
        <v>46</v>
      </c>
      <c r="K14" s="8" t="s">
        <v>247</v>
      </c>
      <c r="L14" s="5" t="s">
        <v>32</v>
      </c>
      <c r="M14" s="5" t="s">
        <v>33</v>
      </c>
    </row>
    <row r="15" spans="1:61" s="1" customFormat="1" ht="24" x14ac:dyDescent="0.2">
      <c r="A15" s="18">
        <f t="shared" si="0"/>
        <v>7</v>
      </c>
      <c r="B15" s="14" t="s">
        <v>71</v>
      </c>
      <c r="C15" s="13" t="s">
        <v>308</v>
      </c>
      <c r="D15" s="30" t="s">
        <v>140</v>
      </c>
      <c r="E15" s="30" t="s">
        <v>290</v>
      </c>
      <c r="F15" s="8" t="s">
        <v>353</v>
      </c>
      <c r="G15" s="18" t="s">
        <v>301</v>
      </c>
      <c r="H15" s="8" t="s">
        <v>260</v>
      </c>
      <c r="I15" s="8" t="s">
        <v>238</v>
      </c>
      <c r="J15" s="8" t="s">
        <v>519</v>
      </c>
      <c r="K15" s="8" t="s">
        <v>520</v>
      </c>
      <c r="L15" s="5" t="s">
        <v>26</v>
      </c>
      <c r="M15" s="5" t="s">
        <v>27</v>
      </c>
    </row>
    <row r="16" spans="1:61" s="1" customFormat="1" ht="36" x14ac:dyDescent="0.2">
      <c r="A16" s="18">
        <f t="shared" si="0"/>
        <v>8</v>
      </c>
      <c r="B16" s="14" t="s">
        <v>72</v>
      </c>
      <c r="C16" s="13" t="s">
        <v>309</v>
      </c>
      <c r="D16" s="30" t="s">
        <v>141</v>
      </c>
      <c r="E16" s="30" t="s">
        <v>290</v>
      </c>
      <c r="F16" s="8" t="s">
        <v>354</v>
      </c>
      <c r="G16" s="18" t="s">
        <v>301</v>
      </c>
      <c r="H16" s="8" t="s">
        <v>355</v>
      </c>
      <c r="I16" s="8" t="s">
        <v>269</v>
      </c>
      <c r="J16" s="8" t="s">
        <v>524</v>
      </c>
      <c r="K16" s="8" t="s">
        <v>525</v>
      </c>
      <c r="L16" s="5" t="s">
        <v>24</v>
      </c>
      <c r="M16" s="5" t="s">
        <v>25</v>
      </c>
    </row>
    <row r="17" spans="1:61" s="1" customFormat="1" ht="36" x14ac:dyDescent="0.2">
      <c r="A17" s="18">
        <f t="shared" si="0"/>
        <v>9</v>
      </c>
      <c r="B17" s="14" t="s">
        <v>95</v>
      </c>
      <c r="C17" s="13" t="s">
        <v>332</v>
      </c>
      <c r="D17" s="30" t="s">
        <v>161</v>
      </c>
      <c r="E17" s="30" t="s">
        <v>290</v>
      </c>
      <c r="F17" s="8" t="s">
        <v>390</v>
      </c>
      <c r="G17" s="18" t="s">
        <v>301</v>
      </c>
      <c r="H17" s="8" t="s">
        <v>206</v>
      </c>
      <c r="I17" s="8" t="s">
        <v>231</v>
      </c>
      <c r="J17" s="8" t="s">
        <v>524</v>
      </c>
      <c r="K17" s="8" t="s">
        <v>525</v>
      </c>
      <c r="L17" s="5" t="s">
        <v>24</v>
      </c>
      <c r="M17" s="5" t="s">
        <v>25</v>
      </c>
    </row>
    <row r="18" spans="1:61" s="3" customFormat="1" ht="96" x14ac:dyDescent="0.2">
      <c r="A18" s="18">
        <f t="shared" si="0"/>
        <v>10</v>
      </c>
      <c r="B18" s="14" t="s">
        <v>578</v>
      </c>
      <c r="C18" s="30" t="s">
        <v>579</v>
      </c>
      <c r="D18" s="18" t="s">
        <v>580</v>
      </c>
      <c r="E18" s="8" t="s">
        <v>611</v>
      </c>
      <c r="F18" s="14" t="s">
        <v>612</v>
      </c>
      <c r="G18" s="40" t="s">
        <v>476</v>
      </c>
      <c r="H18" s="8" t="s">
        <v>589</v>
      </c>
      <c r="I18" s="8" t="s">
        <v>590</v>
      </c>
      <c r="J18" s="8" t="s">
        <v>583</v>
      </c>
      <c r="K18" s="8" t="s">
        <v>586</v>
      </c>
      <c r="L18" s="8" t="s">
        <v>584</v>
      </c>
      <c r="M18" s="8" t="s">
        <v>585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pans="1:61" s="33" customFormat="1" ht="96" x14ac:dyDescent="0.2">
      <c r="A19" s="18">
        <f t="shared" si="0"/>
        <v>11</v>
      </c>
      <c r="B19" s="14" t="s">
        <v>552</v>
      </c>
      <c r="C19" s="30" t="s">
        <v>553</v>
      </c>
      <c r="D19" s="18" t="s">
        <v>554</v>
      </c>
      <c r="E19" s="14" t="s">
        <v>614</v>
      </c>
      <c r="F19" s="14" t="s">
        <v>613</v>
      </c>
      <c r="G19" s="19" t="s">
        <v>476</v>
      </c>
      <c r="H19" s="8" t="s">
        <v>562</v>
      </c>
      <c r="I19" s="8" t="s">
        <v>561</v>
      </c>
      <c r="J19" s="8" t="s">
        <v>555</v>
      </c>
      <c r="K19" s="8">
        <v>7393900</v>
      </c>
      <c r="L19" s="8" t="s">
        <v>563</v>
      </c>
      <c r="M19" s="8" t="s">
        <v>556</v>
      </c>
    </row>
    <row r="20" spans="1:61" s="3" customFormat="1" ht="96" x14ac:dyDescent="0.2">
      <c r="A20" s="18">
        <f t="shared" si="0"/>
        <v>12</v>
      </c>
      <c r="B20" s="14" t="s">
        <v>564</v>
      </c>
      <c r="C20" s="30" t="s">
        <v>565</v>
      </c>
      <c r="D20" s="18" t="s">
        <v>566</v>
      </c>
      <c r="E20" s="14" t="s">
        <v>616</v>
      </c>
      <c r="F20" s="14" t="s">
        <v>615</v>
      </c>
      <c r="G20" s="19" t="s">
        <v>476</v>
      </c>
      <c r="H20" s="8" t="s">
        <v>576</v>
      </c>
      <c r="I20" s="8" t="s">
        <v>570</v>
      </c>
      <c r="J20" s="8" t="s">
        <v>567</v>
      </c>
      <c r="K20" s="8">
        <v>3108764089</v>
      </c>
      <c r="L20" s="8" t="s">
        <v>568</v>
      </c>
      <c r="M20" s="8" t="s">
        <v>569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61" s="1" customFormat="1" ht="36" x14ac:dyDescent="0.2">
      <c r="A21" s="18">
        <f t="shared" si="0"/>
        <v>13</v>
      </c>
      <c r="B21" s="14" t="s">
        <v>439</v>
      </c>
      <c r="C21" s="13" t="s">
        <v>440</v>
      </c>
      <c r="D21" s="30" t="s">
        <v>441</v>
      </c>
      <c r="E21" s="8" t="s">
        <v>472</v>
      </c>
      <c r="F21" s="8" t="s">
        <v>442</v>
      </c>
      <c r="G21" s="19" t="s">
        <v>476</v>
      </c>
      <c r="H21" s="8" t="s">
        <v>443</v>
      </c>
      <c r="I21" s="8" t="s">
        <v>463</v>
      </c>
      <c r="J21" s="8" t="s">
        <v>444</v>
      </c>
      <c r="K21" s="8" t="s">
        <v>445</v>
      </c>
      <c r="L21" s="5" t="s">
        <v>30</v>
      </c>
      <c r="M21" s="5" t="s">
        <v>31</v>
      </c>
    </row>
    <row r="22" spans="1:61" s="1" customFormat="1" ht="144" x14ac:dyDescent="0.2">
      <c r="A22" s="18">
        <f t="shared" si="0"/>
        <v>14</v>
      </c>
      <c r="B22" s="14" t="s">
        <v>545</v>
      </c>
      <c r="C22" s="14" t="s">
        <v>546</v>
      </c>
      <c r="D22" s="30" t="s">
        <v>547</v>
      </c>
      <c r="E22" s="14" t="s">
        <v>560</v>
      </c>
      <c r="F22" s="14" t="s">
        <v>559</v>
      </c>
      <c r="G22" s="31" t="s">
        <v>498</v>
      </c>
      <c r="H22" s="14" t="s">
        <v>549</v>
      </c>
      <c r="I22" s="14" t="s">
        <v>550</v>
      </c>
      <c r="J22" s="14" t="s">
        <v>548</v>
      </c>
      <c r="K22" s="14"/>
      <c r="L22" s="14" t="s">
        <v>30</v>
      </c>
      <c r="M22" s="14" t="s">
        <v>31</v>
      </c>
    </row>
    <row r="23" spans="1:61" s="1" customFormat="1" ht="84" customHeight="1" x14ac:dyDescent="0.2">
      <c r="A23" s="18">
        <f t="shared" si="0"/>
        <v>15</v>
      </c>
      <c r="B23" s="14" t="s">
        <v>536</v>
      </c>
      <c r="C23" s="13" t="s">
        <v>537</v>
      </c>
      <c r="D23" s="30" t="s">
        <v>538</v>
      </c>
      <c r="E23" s="8" t="s">
        <v>544</v>
      </c>
      <c r="F23" s="8" t="s">
        <v>543</v>
      </c>
      <c r="G23" s="31" t="s">
        <v>498</v>
      </c>
      <c r="H23" s="8" t="s">
        <v>539</v>
      </c>
      <c r="I23" s="8" t="s">
        <v>540</v>
      </c>
      <c r="J23" s="8" t="s">
        <v>541</v>
      </c>
      <c r="K23" s="8" t="s">
        <v>542</v>
      </c>
      <c r="L23" s="5" t="s">
        <v>34</v>
      </c>
      <c r="M23" s="5" t="s">
        <v>35</v>
      </c>
    </row>
    <row r="24" spans="1:61" s="1" customFormat="1" ht="75" customHeight="1" x14ac:dyDescent="0.2">
      <c r="A24" s="18">
        <f t="shared" si="0"/>
        <v>16</v>
      </c>
      <c r="B24" s="14" t="s">
        <v>67</v>
      </c>
      <c r="C24" s="13" t="s">
        <v>303</v>
      </c>
      <c r="D24" s="30" t="s">
        <v>136</v>
      </c>
      <c r="E24" s="8" t="s">
        <v>523</v>
      </c>
      <c r="F24" s="8" t="s">
        <v>348</v>
      </c>
      <c r="G24" s="31" t="s">
        <v>498</v>
      </c>
      <c r="H24" s="8" t="s">
        <v>278</v>
      </c>
      <c r="I24" s="8" t="s">
        <v>469</v>
      </c>
      <c r="J24" s="8" t="s">
        <v>40</v>
      </c>
      <c r="K24" s="8" t="s">
        <v>452</v>
      </c>
      <c r="L24" s="5" t="s">
        <v>30</v>
      </c>
      <c r="M24" s="5" t="s">
        <v>31</v>
      </c>
    </row>
    <row r="25" spans="1:61" s="1" customFormat="1" ht="60" x14ac:dyDescent="0.2">
      <c r="A25" s="18">
        <f t="shared" si="0"/>
        <v>17</v>
      </c>
      <c r="B25" s="14" t="s">
        <v>455</v>
      </c>
      <c r="C25" s="15" t="s">
        <v>456</v>
      </c>
      <c r="D25" s="30" t="s">
        <v>457</v>
      </c>
      <c r="E25" s="8" t="s">
        <v>497</v>
      </c>
      <c r="F25" s="8" t="s">
        <v>458</v>
      </c>
      <c r="G25" s="31" t="s">
        <v>498</v>
      </c>
      <c r="H25" s="8" t="s">
        <v>473</v>
      </c>
      <c r="I25" s="8" t="s">
        <v>459</v>
      </c>
      <c r="J25" s="8" t="s">
        <v>460</v>
      </c>
      <c r="K25" s="8" t="s">
        <v>461</v>
      </c>
      <c r="L25" s="14" t="s">
        <v>30</v>
      </c>
      <c r="M25" s="5" t="s">
        <v>31</v>
      </c>
    </row>
    <row r="26" spans="1:61" s="1" customFormat="1" ht="48" x14ac:dyDescent="0.2">
      <c r="A26" s="18">
        <f t="shared" si="0"/>
        <v>18</v>
      </c>
      <c r="B26" s="14" t="s">
        <v>500</v>
      </c>
      <c r="C26" s="15" t="s">
        <v>499</v>
      </c>
      <c r="D26" s="30" t="s">
        <v>501</v>
      </c>
      <c r="E26" s="8" t="s">
        <v>503</v>
      </c>
      <c r="F26" s="8" t="s">
        <v>502</v>
      </c>
      <c r="G26" s="31" t="s">
        <v>498</v>
      </c>
      <c r="H26" s="8" t="s">
        <v>504</v>
      </c>
      <c r="I26" s="8" t="s">
        <v>272</v>
      </c>
      <c r="J26" s="8" t="s">
        <v>505</v>
      </c>
      <c r="K26" s="8"/>
      <c r="L26" s="14" t="s">
        <v>30</v>
      </c>
      <c r="M26" s="5" t="s">
        <v>31</v>
      </c>
    </row>
    <row r="27" spans="1:61" s="1" customFormat="1" ht="36" x14ac:dyDescent="0.2">
      <c r="A27" s="18">
        <f t="shared" si="0"/>
        <v>19</v>
      </c>
      <c r="B27" s="14" t="s">
        <v>68</v>
      </c>
      <c r="C27" s="13" t="s">
        <v>305</v>
      </c>
      <c r="D27" s="30" t="s">
        <v>137</v>
      </c>
      <c r="E27" s="8" t="s">
        <v>551</v>
      </c>
      <c r="F27" s="8" t="s">
        <v>349</v>
      </c>
      <c r="G27" s="18" t="s">
        <v>494</v>
      </c>
      <c r="H27" s="8" t="s">
        <v>256</v>
      </c>
      <c r="I27" s="8" t="s">
        <v>237</v>
      </c>
      <c r="J27" s="8" t="s">
        <v>41</v>
      </c>
      <c r="K27" s="8" t="s">
        <v>270</v>
      </c>
      <c r="L27" s="5" t="s">
        <v>24</v>
      </c>
      <c r="M27" s="5" t="s">
        <v>25</v>
      </c>
    </row>
    <row r="28" spans="1:61" s="1" customFormat="1" ht="24" x14ac:dyDescent="0.2">
      <c r="A28" s="18">
        <f t="shared" si="0"/>
        <v>20</v>
      </c>
      <c r="B28" s="14" t="s">
        <v>69</v>
      </c>
      <c r="C28" s="13" t="s">
        <v>306</v>
      </c>
      <c r="D28" s="30" t="s">
        <v>138</v>
      </c>
      <c r="E28" s="8" t="s">
        <v>551</v>
      </c>
      <c r="F28" s="8" t="s">
        <v>350</v>
      </c>
      <c r="G28" s="18" t="s">
        <v>494</v>
      </c>
      <c r="H28" s="8" t="s">
        <v>351</v>
      </c>
      <c r="I28" s="8" t="s">
        <v>237</v>
      </c>
      <c r="J28" s="8" t="s">
        <v>42</v>
      </c>
      <c r="K28" s="8" t="s">
        <v>270</v>
      </c>
      <c r="L28" s="5" t="s">
        <v>24</v>
      </c>
      <c r="M28" s="5" t="s">
        <v>25</v>
      </c>
    </row>
    <row r="29" spans="1:61" s="1" customFormat="1" ht="36" x14ac:dyDescent="0.2">
      <c r="A29" s="18">
        <f t="shared" si="0"/>
        <v>21</v>
      </c>
      <c r="B29" s="14" t="s">
        <v>109</v>
      </c>
      <c r="C29" s="13" t="s">
        <v>346</v>
      </c>
      <c r="D29" s="30" t="s">
        <v>174</v>
      </c>
      <c r="E29" s="8" t="s">
        <v>551</v>
      </c>
      <c r="F29" s="8" t="s">
        <v>407</v>
      </c>
      <c r="G29" s="18" t="s">
        <v>494</v>
      </c>
      <c r="H29" s="8" t="s">
        <v>200</v>
      </c>
      <c r="I29" s="8" t="s">
        <v>231</v>
      </c>
      <c r="J29" s="8" t="s">
        <v>49</v>
      </c>
      <c r="K29" s="8" t="s">
        <v>232</v>
      </c>
      <c r="L29" s="5" t="s">
        <v>24</v>
      </c>
      <c r="M29" s="5" t="s">
        <v>25</v>
      </c>
    </row>
    <row r="30" spans="1:61" s="1" customFormat="1" ht="36" x14ac:dyDescent="0.2">
      <c r="A30" s="18">
        <f t="shared" si="0"/>
        <v>22</v>
      </c>
      <c r="B30" s="14" t="s">
        <v>110</v>
      </c>
      <c r="C30" s="13" t="s">
        <v>0</v>
      </c>
      <c r="D30" s="30" t="s">
        <v>175</v>
      </c>
      <c r="E30" s="8" t="s">
        <v>551</v>
      </c>
      <c r="F30" s="8" t="s">
        <v>408</v>
      </c>
      <c r="G30" s="18" t="s">
        <v>494</v>
      </c>
      <c r="H30" s="8" t="s">
        <v>202</v>
      </c>
      <c r="I30" s="8" t="s">
        <v>203</v>
      </c>
      <c r="J30" s="8" t="s">
        <v>54</v>
      </c>
      <c r="K30" s="8" t="s">
        <v>281</v>
      </c>
      <c r="L30" s="5" t="s">
        <v>30</v>
      </c>
      <c r="M30" s="5" t="s">
        <v>31</v>
      </c>
    </row>
    <row r="31" spans="1:61" s="1" customFormat="1" ht="24" x14ac:dyDescent="0.2">
      <c r="A31" s="18">
        <f t="shared" si="0"/>
        <v>23</v>
      </c>
      <c r="B31" s="14" t="s">
        <v>111</v>
      </c>
      <c r="C31" s="13" t="s">
        <v>1</v>
      </c>
      <c r="D31" s="32" t="s">
        <v>526</v>
      </c>
      <c r="E31" s="8" t="s">
        <v>551</v>
      </c>
      <c r="F31" s="8" t="s">
        <v>409</v>
      </c>
      <c r="G31" s="18" t="s">
        <v>494</v>
      </c>
      <c r="H31" s="8" t="s">
        <v>209</v>
      </c>
      <c r="I31" s="8" t="s">
        <v>210</v>
      </c>
      <c r="J31" s="8" t="s">
        <v>55</v>
      </c>
      <c r="K31" s="8" t="s">
        <v>219</v>
      </c>
      <c r="L31" s="5" t="s">
        <v>36</v>
      </c>
      <c r="M31" s="5" t="s">
        <v>37</v>
      </c>
    </row>
    <row r="32" spans="1:61" s="1" customFormat="1" ht="36" x14ac:dyDescent="0.2">
      <c r="A32" s="18">
        <f t="shared" si="0"/>
        <v>24</v>
      </c>
      <c r="B32" s="14" t="s">
        <v>92</v>
      </c>
      <c r="C32" s="13" t="s">
        <v>329</v>
      </c>
      <c r="D32" s="30" t="s">
        <v>159</v>
      </c>
      <c r="E32" s="8" t="s">
        <v>551</v>
      </c>
      <c r="F32" s="8" t="s">
        <v>385</v>
      </c>
      <c r="G32" s="18" t="s">
        <v>494</v>
      </c>
      <c r="H32" s="8" t="s">
        <v>257</v>
      </c>
      <c r="I32" s="8" t="s">
        <v>237</v>
      </c>
      <c r="J32" s="8" t="s">
        <v>49</v>
      </c>
      <c r="K32" s="8" t="s">
        <v>232</v>
      </c>
      <c r="L32" s="5" t="s">
        <v>24</v>
      </c>
      <c r="M32" s="5" t="s">
        <v>25</v>
      </c>
    </row>
    <row r="33" spans="1:13" s="1" customFormat="1" ht="36" x14ac:dyDescent="0.2">
      <c r="A33" s="18">
        <f t="shared" si="0"/>
        <v>25</v>
      </c>
      <c r="B33" s="14" t="s">
        <v>70</v>
      </c>
      <c r="C33" s="13" t="s">
        <v>307</v>
      </c>
      <c r="D33" s="30" t="s">
        <v>139</v>
      </c>
      <c r="E33" s="8" t="s">
        <v>551</v>
      </c>
      <c r="F33" s="8" t="s">
        <v>352</v>
      </c>
      <c r="G33" s="18" t="s">
        <v>533</v>
      </c>
      <c r="H33" s="8" t="s">
        <v>443</v>
      </c>
      <c r="I33" s="8" t="s">
        <v>133</v>
      </c>
      <c r="J33" s="8" t="s">
        <v>529</v>
      </c>
      <c r="K33" s="8" t="s">
        <v>530</v>
      </c>
      <c r="L33" s="5" t="s">
        <v>30</v>
      </c>
      <c r="M33" s="5" t="s">
        <v>31</v>
      </c>
    </row>
    <row r="34" spans="1:13" s="1" customFormat="1" ht="36" x14ac:dyDescent="0.2">
      <c r="A34" s="18">
        <f t="shared" si="0"/>
        <v>26</v>
      </c>
      <c r="B34" s="14" t="s">
        <v>112</v>
      </c>
      <c r="C34" s="13" t="s">
        <v>2</v>
      </c>
      <c r="D34" s="8" t="s">
        <v>528</v>
      </c>
      <c r="E34" s="8" t="s">
        <v>551</v>
      </c>
      <c r="F34" s="8" t="s">
        <v>410</v>
      </c>
      <c r="G34" s="18" t="s">
        <v>494</v>
      </c>
      <c r="H34" s="8" t="s">
        <v>255</v>
      </c>
      <c r="I34" s="8" t="s">
        <v>235</v>
      </c>
      <c r="J34" s="8" t="s">
        <v>56</v>
      </c>
      <c r="K34" s="8" t="s">
        <v>287</v>
      </c>
      <c r="L34" s="5" t="s">
        <v>30</v>
      </c>
      <c r="M34" s="5" t="s">
        <v>31</v>
      </c>
    </row>
    <row r="35" spans="1:13" s="1" customFormat="1" ht="36" x14ac:dyDescent="0.2">
      <c r="A35" s="18">
        <f t="shared" si="0"/>
        <v>27</v>
      </c>
      <c r="B35" s="14" t="s">
        <v>113</v>
      </c>
      <c r="C35" s="13" t="s">
        <v>3</v>
      </c>
      <c r="D35" s="30" t="s">
        <v>176</v>
      </c>
      <c r="E35" s="8" t="s">
        <v>551</v>
      </c>
      <c r="F35" s="9" t="s">
        <v>411</v>
      </c>
      <c r="G35" s="18" t="s">
        <v>494</v>
      </c>
      <c r="H35" s="8" t="s">
        <v>259</v>
      </c>
      <c r="I35" s="8" t="s">
        <v>233</v>
      </c>
      <c r="J35" s="8" t="s">
        <v>51</v>
      </c>
      <c r="K35" s="8" t="s">
        <v>433</v>
      </c>
      <c r="L35" s="5" t="s">
        <v>30</v>
      </c>
      <c r="M35" s="5" t="s">
        <v>31</v>
      </c>
    </row>
    <row r="36" spans="1:13" s="1" customFormat="1" ht="36" x14ac:dyDescent="0.2">
      <c r="A36" s="18">
        <f t="shared" si="0"/>
        <v>28</v>
      </c>
      <c r="B36" s="14" t="s">
        <v>93</v>
      </c>
      <c r="C36" s="13" t="s">
        <v>330</v>
      </c>
      <c r="D36" s="8" t="s">
        <v>244</v>
      </c>
      <c r="E36" s="8" t="s">
        <v>551</v>
      </c>
      <c r="F36" s="8" t="s">
        <v>388</v>
      </c>
      <c r="G36" s="18" t="s">
        <v>494</v>
      </c>
      <c r="H36" s="8" t="s">
        <v>258</v>
      </c>
      <c r="I36" s="8" t="s">
        <v>194</v>
      </c>
      <c r="J36" s="8" t="s">
        <v>386</v>
      </c>
      <c r="K36" s="8" t="s">
        <v>387</v>
      </c>
      <c r="L36" s="5" t="s">
        <v>30</v>
      </c>
      <c r="M36" s="5" t="s">
        <v>31</v>
      </c>
    </row>
    <row r="37" spans="1:13" s="1" customFormat="1" ht="24" x14ac:dyDescent="0.2">
      <c r="A37" s="18">
        <f t="shared" si="0"/>
        <v>29</v>
      </c>
      <c r="B37" s="14" t="s">
        <v>74</v>
      </c>
      <c r="C37" s="13" t="s">
        <v>311</v>
      </c>
      <c r="D37" s="30" t="s">
        <v>143</v>
      </c>
      <c r="E37" s="8" t="s">
        <v>551</v>
      </c>
      <c r="F37" s="8" t="s">
        <v>357</v>
      </c>
      <c r="G37" s="18" t="s">
        <v>494</v>
      </c>
      <c r="H37" s="8" t="s">
        <v>267</v>
      </c>
      <c r="I37" s="8" t="s">
        <v>225</v>
      </c>
      <c r="J37" s="8" t="s">
        <v>479</v>
      </c>
      <c r="K37" s="8" t="s">
        <v>358</v>
      </c>
      <c r="L37" s="5" t="s">
        <v>30</v>
      </c>
      <c r="M37" s="5" t="s">
        <v>31</v>
      </c>
    </row>
    <row r="38" spans="1:13" s="1" customFormat="1" ht="36" x14ac:dyDescent="0.2">
      <c r="A38" s="18">
        <f t="shared" si="0"/>
        <v>30</v>
      </c>
      <c r="B38" s="14" t="s">
        <v>114</v>
      </c>
      <c r="C38" s="13" t="s">
        <v>4</v>
      </c>
      <c r="D38" s="30" t="s">
        <v>177</v>
      </c>
      <c r="E38" s="8" t="s">
        <v>551</v>
      </c>
      <c r="F38" s="8" t="s">
        <v>412</v>
      </c>
      <c r="G38" s="18" t="s">
        <v>494</v>
      </c>
      <c r="H38" s="8" t="s">
        <v>259</v>
      </c>
      <c r="I38" s="8" t="s">
        <v>233</v>
      </c>
      <c r="J38" s="8" t="s">
        <v>51</v>
      </c>
      <c r="K38" s="8" t="s">
        <v>433</v>
      </c>
      <c r="L38" s="5" t="s">
        <v>30</v>
      </c>
      <c r="M38" s="5" t="s">
        <v>31</v>
      </c>
    </row>
    <row r="39" spans="1:13" s="1" customFormat="1" ht="51.75" customHeight="1" x14ac:dyDescent="0.2">
      <c r="A39" s="18">
        <f t="shared" si="0"/>
        <v>31</v>
      </c>
      <c r="B39" s="14" t="s">
        <v>491</v>
      </c>
      <c r="C39" s="13" t="s">
        <v>492</v>
      </c>
      <c r="D39" s="29" t="s">
        <v>493</v>
      </c>
      <c r="E39" s="8" t="s">
        <v>551</v>
      </c>
      <c r="F39" s="8" t="s">
        <v>495</v>
      </c>
      <c r="G39" s="31" t="s">
        <v>527</v>
      </c>
      <c r="H39" s="8" t="s">
        <v>443</v>
      </c>
      <c r="I39" s="8" t="s">
        <v>521</v>
      </c>
      <c r="J39" s="8" t="s">
        <v>506</v>
      </c>
      <c r="K39" s="8" t="s">
        <v>507</v>
      </c>
      <c r="L39" s="5" t="s">
        <v>30</v>
      </c>
      <c r="M39" s="5" t="s">
        <v>31</v>
      </c>
    </row>
    <row r="40" spans="1:13" s="1" customFormat="1" ht="51.75" customHeight="1" x14ac:dyDescent="0.2">
      <c r="A40" s="18">
        <f t="shared" si="0"/>
        <v>32</v>
      </c>
      <c r="B40" s="14" t="s">
        <v>481</v>
      </c>
      <c r="C40" s="13" t="s">
        <v>482</v>
      </c>
      <c r="D40" s="29" t="s">
        <v>483</v>
      </c>
      <c r="E40" s="8" t="s">
        <v>551</v>
      </c>
      <c r="F40" s="8" t="s">
        <v>509</v>
      </c>
      <c r="G40" s="31" t="s">
        <v>527</v>
      </c>
      <c r="H40" s="8" t="s">
        <v>508</v>
      </c>
      <c r="I40" s="8" t="s">
        <v>522</v>
      </c>
      <c r="J40" s="8" t="s">
        <v>531</v>
      </c>
      <c r="K40" s="8" t="s">
        <v>532</v>
      </c>
      <c r="L40" s="5" t="s">
        <v>484</v>
      </c>
      <c r="M40" s="5" t="s">
        <v>25</v>
      </c>
    </row>
    <row r="41" spans="1:13" s="1" customFormat="1" ht="28.5" customHeight="1" x14ac:dyDescent="0.2">
      <c r="A41" s="18">
        <f t="shared" si="0"/>
        <v>33</v>
      </c>
      <c r="B41" s="14" t="s">
        <v>73</v>
      </c>
      <c r="C41" s="13" t="s">
        <v>310</v>
      </c>
      <c r="D41" s="30" t="s">
        <v>142</v>
      </c>
      <c r="E41" s="8" t="s">
        <v>551</v>
      </c>
      <c r="F41" s="8" t="s">
        <v>356</v>
      </c>
      <c r="G41" s="18" t="s">
        <v>494</v>
      </c>
      <c r="H41" s="8" t="s">
        <v>228</v>
      </c>
      <c r="I41" s="8" t="s">
        <v>229</v>
      </c>
      <c r="J41" s="8" t="s">
        <v>435</v>
      </c>
      <c r="K41" s="8" t="s">
        <v>436</v>
      </c>
      <c r="L41" s="5" t="s">
        <v>28</v>
      </c>
      <c r="M41" s="5" t="s">
        <v>29</v>
      </c>
    </row>
    <row r="42" spans="1:13" s="1" customFormat="1" ht="36" x14ac:dyDescent="0.2">
      <c r="A42" s="18">
        <f t="shared" si="0"/>
        <v>34</v>
      </c>
      <c r="B42" s="14" t="s">
        <v>75</v>
      </c>
      <c r="C42" s="13" t="s">
        <v>312</v>
      </c>
      <c r="D42" s="30" t="s">
        <v>144</v>
      </c>
      <c r="E42" s="8" t="s">
        <v>551</v>
      </c>
      <c r="F42" s="8" t="s">
        <v>359</v>
      </c>
      <c r="G42" s="18" t="s">
        <v>494</v>
      </c>
      <c r="H42" s="8" t="s">
        <v>228</v>
      </c>
      <c r="I42" s="8" t="s">
        <v>229</v>
      </c>
      <c r="J42" s="8" t="s">
        <v>435</v>
      </c>
      <c r="K42" s="8" t="s">
        <v>436</v>
      </c>
      <c r="L42" s="5" t="s">
        <v>28</v>
      </c>
      <c r="M42" s="5" t="s">
        <v>29</v>
      </c>
    </row>
    <row r="43" spans="1:13" s="1" customFormat="1" ht="36" x14ac:dyDescent="0.2">
      <c r="A43" s="18">
        <f t="shared" si="0"/>
        <v>35</v>
      </c>
      <c r="B43" s="14" t="s">
        <v>66</v>
      </c>
      <c r="C43" s="13" t="s">
        <v>302</v>
      </c>
      <c r="D43" s="30" t="s">
        <v>135</v>
      </c>
      <c r="E43" s="8" t="s">
        <v>551</v>
      </c>
      <c r="F43" s="8" t="s">
        <v>347</v>
      </c>
      <c r="G43" s="18" t="s">
        <v>494</v>
      </c>
      <c r="H43" s="8" t="s">
        <v>282</v>
      </c>
      <c r="I43" s="8" t="s">
        <v>285</v>
      </c>
      <c r="J43" s="8" t="s">
        <v>283</v>
      </c>
      <c r="K43" s="8" t="s">
        <v>284</v>
      </c>
      <c r="L43" s="5" t="s">
        <v>38</v>
      </c>
      <c r="M43" s="5" t="s">
        <v>39</v>
      </c>
    </row>
    <row r="44" spans="1:13" s="1" customFormat="1" ht="36" x14ac:dyDescent="0.2">
      <c r="A44" s="18">
        <f t="shared" si="0"/>
        <v>36</v>
      </c>
      <c r="B44" s="14" t="s">
        <v>96</v>
      </c>
      <c r="C44" s="13" t="s">
        <v>333</v>
      </c>
      <c r="D44" s="30" t="s">
        <v>162</v>
      </c>
      <c r="E44" s="8" t="s">
        <v>551</v>
      </c>
      <c r="F44" s="8" t="s">
        <v>391</v>
      </c>
      <c r="G44" s="18" t="s">
        <v>494</v>
      </c>
      <c r="H44" s="8" t="s">
        <v>200</v>
      </c>
      <c r="I44" s="8" t="s">
        <v>231</v>
      </c>
      <c r="J44" s="8" t="s">
        <v>48</v>
      </c>
      <c r="K44" s="8" t="s">
        <v>232</v>
      </c>
      <c r="L44" s="5" t="s">
        <v>24</v>
      </c>
      <c r="M44" s="5" t="s">
        <v>25</v>
      </c>
    </row>
    <row r="45" spans="1:13" s="1" customFormat="1" ht="36" x14ac:dyDescent="0.2">
      <c r="A45" s="18">
        <f t="shared" si="0"/>
        <v>37</v>
      </c>
      <c r="B45" s="14" t="s">
        <v>98</v>
      </c>
      <c r="C45" s="13" t="s">
        <v>335</v>
      </c>
      <c r="D45" s="30" t="s">
        <v>164</v>
      </c>
      <c r="E45" s="8" t="s">
        <v>551</v>
      </c>
      <c r="F45" s="8" t="s">
        <v>393</v>
      </c>
      <c r="G45" s="18" t="s">
        <v>494</v>
      </c>
      <c r="H45" s="8" t="s">
        <v>266</v>
      </c>
      <c r="I45" s="8" t="s">
        <v>394</v>
      </c>
      <c r="J45" s="8" t="s">
        <v>51</v>
      </c>
      <c r="K45" s="8" t="s">
        <v>433</v>
      </c>
      <c r="L45" s="5" t="s">
        <v>30</v>
      </c>
      <c r="M45" s="5" t="s">
        <v>31</v>
      </c>
    </row>
    <row r="46" spans="1:13" s="1" customFormat="1" ht="36" x14ac:dyDescent="0.2">
      <c r="A46" s="18">
        <f t="shared" si="0"/>
        <v>38</v>
      </c>
      <c r="B46" s="14" t="s">
        <v>102</v>
      </c>
      <c r="C46" s="13" t="s">
        <v>339</v>
      </c>
      <c r="D46" s="8" t="s">
        <v>244</v>
      </c>
      <c r="E46" s="8" t="s">
        <v>551</v>
      </c>
      <c r="F46" s="16" t="s">
        <v>400</v>
      </c>
      <c r="G46" s="18" t="s">
        <v>494</v>
      </c>
      <c r="H46" s="8" t="s">
        <v>273</v>
      </c>
      <c r="I46" s="8" t="s">
        <v>272</v>
      </c>
      <c r="J46" s="8" t="s">
        <v>462</v>
      </c>
      <c r="K46" s="8" t="s">
        <v>446</v>
      </c>
      <c r="L46" s="5" t="s">
        <v>30</v>
      </c>
      <c r="M46" s="5" t="s">
        <v>31</v>
      </c>
    </row>
    <row r="47" spans="1:13" s="1" customFormat="1" ht="36" x14ac:dyDescent="0.2">
      <c r="A47" s="18">
        <f t="shared" si="0"/>
        <v>39</v>
      </c>
      <c r="B47" s="14" t="s">
        <v>99</v>
      </c>
      <c r="C47" s="13" t="s">
        <v>336</v>
      </c>
      <c r="D47" s="30" t="s">
        <v>165</v>
      </c>
      <c r="E47" s="8" t="s">
        <v>551</v>
      </c>
      <c r="F47" s="16" t="s">
        <v>395</v>
      </c>
      <c r="G47" s="18" t="s">
        <v>494</v>
      </c>
      <c r="H47" s="8" t="s">
        <v>275</v>
      </c>
      <c r="I47" s="8" t="s">
        <v>438</v>
      </c>
      <c r="J47" s="8" t="s">
        <v>477</v>
      </c>
      <c r="K47" s="8" t="s">
        <v>478</v>
      </c>
      <c r="L47" s="5" t="s">
        <v>30</v>
      </c>
      <c r="M47" s="5" t="s">
        <v>31</v>
      </c>
    </row>
    <row r="48" spans="1:13" s="1" customFormat="1" ht="48" x14ac:dyDescent="0.2">
      <c r="A48" s="18">
        <f t="shared" si="0"/>
        <v>40</v>
      </c>
      <c r="B48" s="14" t="s">
        <v>79</v>
      </c>
      <c r="C48" s="13" t="s">
        <v>316</v>
      </c>
      <c r="D48" s="30" t="s">
        <v>148</v>
      </c>
      <c r="E48" s="8" t="s">
        <v>551</v>
      </c>
      <c r="F48" s="8" t="s">
        <v>367</v>
      </c>
      <c r="G48" s="18" t="s">
        <v>494</v>
      </c>
      <c r="H48" s="8" t="s">
        <v>366</v>
      </c>
      <c r="I48" s="8" t="s">
        <v>241</v>
      </c>
      <c r="J48" s="8" t="s">
        <v>534</v>
      </c>
      <c r="K48" s="8" t="s">
        <v>535</v>
      </c>
      <c r="L48" s="5" t="s">
        <v>24</v>
      </c>
      <c r="M48" s="5" t="s">
        <v>25</v>
      </c>
    </row>
    <row r="49" spans="1:13" s="1" customFormat="1" ht="36" x14ac:dyDescent="0.2">
      <c r="A49" s="18">
        <f t="shared" si="0"/>
        <v>41</v>
      </c>
      <c r="B49" s="14" t="s">
        <v>77</v>
      </c>
      <c r="C49" s="13" t="s">
        <v>314</v>
      </c>
      <c r="D49" s="8" t="s">
        <v>146</v>
      </c>
      <c r="E49" s="8" t="s">
        <v>551</v>
      </c>
      <c r="F49" s="16" t="s">
        <v>361</v>
      </c>
      <c r="G49" s="18" t="s">
        <v>494</v>
      </c>
      <c r="H49" s="8" t="s">
        <v>275</v>
      </c>
      <c r="I49" s="8" t="s">
        <v>272</v>
      </c>
      <c r="J49" s="8" t="s">
        <v>477</v>
      </c>
      <c r="K49" s="8" t="s">
        <v>480</v>
      </c>
      <c r="L49" s="5" t="s">
        <v>30</v>
      </c>
      <c r="M49" s="5" t="s">
        <v>31</v>
      </c>
    </row>
    <row r="50" spans="1:13" s="1" customFormat="1" ht="48" x14ac:dyDescent="0.2">
      <c r="A50" s="18">
        <f t="shared" si="0"/>
        <v>42</v>
      </c>
      <c r="B50" s="14" t="s">
        <v>76</v>
      </c>
      <c r="C50" s="13" t="s">
        <v>313</v>
      </c>
      <c r="D50" s="8" t="s">
        <v>145</v>
      </c>
      <c r="E50" s="8" t="s">
        <v>551</v>
      </c>
      <c r="F50" s="8" t="s">
        <v>360</v>
      </c>
      <c r="G50" s="18" t="s">
        <v>494</v>
      </c>
      <c r="H50" s="8" t="s">
        <v>276</v>
      </c>
      <c r="I50" s="8" t="s">
        <v>277</v>
      </c>
      <c r="J50" s="8" t="s">
        <v>468</v>
      </c>
      <c r="K50" s="8" t="s">
        <v>454</v>
      </c>
      <c r="L50" s="5" t="s">
        <v>32</v>
      </c>
      <c r="M50" s="5" t="s">
        <v>33</v>
      </c>
    </row>
    <row r="51" spans="1:13" s="1" customFormat="1" ht="24" x14ac:dyDescent="0.2">
      <c r="A51" s="18">
        <f t="shared" si="0"/>
        <v>43</v>
      </c>
      <c r="B51" s="14" t="s">
        <v>101</v>
      </c>
      <c r="C51" s="13" t="s">
        <v>338</v>
      </c>
      <c r="D51" s="30" t="s">
        <v>167</v>
      </c>
      <c r="E51" s="8" t="s">
        <v>551</v>
      </c>
      <c r="F51" s="8" t="s">
        <v>399</v>
      </c>
      <c r="G51" s="18" t="s">
        <v>494</v>
      </c>
      <c r="H51" s="8" t="s">
        <v>275</v>
      </c>
      <c r="I51" s="8" t="s">
        <v>438</v>
      </c>
      <c r="J51" s="8" t="s">
        <v>477</v>
      </c>
      <c r="K51" s="8" t="s">
        <v>478</v>
      </c>
      <c r="L51" s="5" t="s">
        <v>30</v>
      </c>
      <c r="M51" s="5" t="s">
        <v>31</v>
      </c>
    </row>
    <row r="52" spans="1:13" s="1" customFormat="1" ht="60" x14ac:dyDescent="0.2">
      <c r="A52" s="18">
        <f t="shared" si="0"/>
        <v>44</v>
      </c>
      <c r="B52" s="14" t="s">
        <v>83</v>
      </c>
      <c r="C52" s="13" t="s">
        <v>320</v>
      </c>
      <c r="D52" s="30" t="s">
        <v>373</v>
      </c>
      <c r="E52" s="8" t="s">
        <v>551</v>
      </c>
      <c r="F52" s="8" t="s">
        <v>372</v>
      </c>
      <c r="G52" s="18" t="s">
        <v>494</v>
      </c>
      <c r="H52" s="8" t="s">
        <v>264</v>
      </c>
      <c r="I52" s="8" t="s">
        <v>374</v>
      </c>
      <c r="J52" s="8" t="s">
        <v>46</v>
      </c>
      <c r="K52" s="8" t="s">
        <v>247</v>
      </c>
      <c r="L52" s="5" t="s">
        <v>32</v>
      </c>
      <c r="M52" s="5" t="s">
        <v>33</v>
      </c>
    </row>
    <row r="53" spans="1:13" s="1" customFormat="1" ht="36" x14ac:dyDescent="0.2">
      <c r="A53" s="18">
        <f t="shared" si="0"/>
        <v>45</v>
      </c>
      <c r="B53" s="14" t="s">
        <v>84</v>
      </c>
      <c r="C53" s="13" t="s">
        <v>321</v>
      </c>
      <c r="D53" s="30" t="s">
        <v>432</v>
      </c>
      <c r="E53" s="8" t="s">
        <v>551</v>
      </c>
      <c r="F53" s="8" t="s">
        <v>375</v>
      </c>
      <c r="G53" s="18" t="s">
        <v>494</v>
      </c>
      <c r="H53" s="8" t="s">
        <v>230</v>
      </c>
      <c r="I53" s="8" t="s">
        <v>134</v>
      </c>
      <c r="J53" s="8" t="s">
        <v>46</v>
      </c>
      <c r="K53" s="8" t="s">
        <v>247</v>
      </c>
      <c r="L53" s="5" t="s">
        <v>32</v>
      </c>
      <c r="M53" s="5" t="s">
        <v>33</v>
      </c>
    </row>
    <row r="54" spans="1:13" s="1" customFormat="1" ht="48" x14ac:dyDescent="0.2">
      <c r="A54" s="18">
        <f t="shared" si="0"/>
        <v>46</v>
      </c>
      <c r="B54" s="14" t="s">
        <v>115</v>
      </c>
      <c r="C54" s="13" t="s">
        <v>5</v>
      </c>
      <c r="D54" s="30" t="s">
        <v>178</v>
      </c>
      <c r="E54" s="8" t="s">
        <v>551</v>
      </c>
      <c r="F54" s="10" t="s">
        <v>413</v>
      </c>
      <c r="G54" s="18" t="s">
        <v>494</v>
      </c>
      <c r="H54" s="8" t="s">
        <v>202</v>
      </c>
      <c r="I54" s="8" t="s">
        <v>226</v>
      </c>
      <c r="J54" s="8" t="s">
        <v>51</v>
      </c>
      <c r="K54" s="8" t="s">
        <v>281</v>
      </c>
      <c r="L54" s="5" t="s">
        <v>30</v>
      </c>
      <c r="M54" s="5" t="s">
        <v>31</v>
      </c>
    </row>
    <row r="55" spans="1:13" s="1" customFormat="1" ht="36" x14ac:dyDescent="0.2">
      <c r="A55" s="18">
        <f t="shared" si="0"/>
        <v>47</v>
      </c>
      <c r="B55" s="14" t="s">
        <v>116</v>
      </c>
      <c r="C55" s="13" t="s">
        <v>6</v>
      </c>
      <c r="D55" s="30" t="s">
        <v>179</v>
      </c>
      <c r="E55" s="8" t="s">
        <v>551</v>
      </c>
      <c r="F55" s="10" t="s">
        <v>414</v>
      </c>
      <c r="G55" s="18" t="s">
        <v>494</v>
      </c>
      <c r="H55" s="8" t="s">
        <v>224</v>
      </c>
      <c r="I55" s="8" t="s">
        <v>205</v>
      </c>
      <c r="J55" s="8" t="s">
        <v>57</v>
      </c>
      <c r="K55" s="8" t="s">
        <v>217</v>
      </c>
      <c r="L55" s="5" t="s">
        <v>30</v>
      </c>
      <c r="M55" s="5" t="s">
        <v>31</v>
      </c>
    </row>
    <row r="56" spans="1:13" s="1" customFormat="1" ht="36" x14ac:dyDescent="0.2">
      <c r="A56" s="18">
        <f t="shared" si="0"/>
        <v>48</v>
      </c>
      <c r="B56" s="14" t="s">
        <v>117</v>
      </c>
      <c r="C56" s="13" t="s">
        <v>7</v>
      </c>
      <c r="D56" s="30" t="s">
        <v>437</v>
      </c>
      <c r="E56" s="8" t="s">
        <v>551</v>
      </c>
      <c r="F56" s="8" t="s">
        <v>415</v>
      </c>
      <c r="G56" s="18" t="s">
        <v>494</v>
      </c>
      <c r="H56" s="8" t="s">
        <v>234</v>
      </c>
      <c r="I56" s="8" t="s">
        <v>203</v>
      </c>
      <c r="J56" s="8" t="s">
        <v>58</v>
      </c>
      <c r="K56" s="8" t="s">
        <v>271</v>
      </c>
      <c r="L56" s="5" t="s">
        <v>30</v>
      </c>
      <c r="M56" s="5" t="s">
        <v>31</v>
      </c>
    </row>
    <row r="57" spans="1:13" s="1" customFormat="1" ht="48" x14ac:dyDescent="0.2">
      <c r="A57" s="18">
        <f t="shared" si="0"/>
        <v>49</v>
      </c>
      <c r="B57" s="14" t="s">
        <v>80</v>
      </c>
      <c r="C57" s="13" t="s">
        <v>317</v>
      </c>
      <c r="D57" s="30" t="s">
        <v>149</v>
      </c>
      <c r="E57" s="8" t="s">
        <v>551</v>
      </c>
      <c r="F57" s="8" t="s">
        <v>368</v>
      </c>
      <c r="G57" s="18" t="s">
        <v>494</v>
      </c>
      <c r="H57" s="8" t="s">
        <v>263</v>
      </c>
      <c r="I57" s="8" t="s">
        <v>248</v>
      </c>
      <c r="J57" s="8" t="s">
        <v>44</v>
      </c>
      <c r="K57" s="8" t="s">
        <v>369</v>
      </c>
      <c r="L57" s="5" t="s">
        <v>32</v>
      </c>
      <c r="M57" s="5" t="s">
        <v>33</v>
      </c>
    </row>
    <row r="58" spans="1:13" s="1" customFormat="1" ht="36" x14ac:dyDescent="0.2">
      <c r="A58" s="18">
        <f t="shared" si="0"/>
        <v>50</v>
      </c>
      <c r="B58" s="14" t="s">
        <v>82</v>
      </c>
      <c r="C58" s="13" t="s">
        <v>319</v>
      </c>
      <c r="D58" s="30" t="s">
        <v>151</v>
      </c>
      <c r="E58" s="8" t="s">
        <v>551</v>
      </c>
      <c r="F58" s="8" t="s">
        <v>371</v>
      </c>
      <c r="G58" s="18" t="s">
        <v>494</v>
      </c>
      <c r="H58" s="8" t="s">
        <v>467</v>
      </c>
      <c r="I58" s="8" t="s">
        <v>279</v>
      </c>
      <c r="J58" s="8" t="s">
        <v>45</v>
      </c>
      <c r="K58" s="8" t="s">
        <v>453</v>
      </c>
      <c r="L58" s="5" t="s">
        <v>30</v>
      </c>
      <c r="M58" s="5" t="s">
        <v>31</v>
      </c>
    </row>
    <row r="59" spans="1:13" s="1" customFormat="1" ht="24" x14ac:dyDescent="0.2">
      <c r="A59" s="18">
        <f t="shared" si="0"/>
        <v>51</v>
      </c>
      <c r="B59" s="14" t="s">
        <v>118</v>
      </c>
      <c r="C59" s="13" t="s">
        <v>8</v>
      </c>
      <c r="D59" s="30" t="s">
        <v>180</v>
      </c>
      <c r="E59" s="8" t="s">
        <v>551</v>
      </c>
      <c r="F59" s="8" t="s">
        <v>416</v>
      </c>
      <c r="G59" s="18" t="s">
        <v>494</v>
      </c>
      <c r="H59" s="8" t="s">
        <v>223</v>
      </c>
      <c r="I59" s="8" t="s">
        <v>205</v>
      </c>
      <c r="J59" s="8" t="s">
        <v>59</v>
      </c>
      <c r="K59" s="8" t="s">
        <v>204</v>
      </c>
      <c r="L59" s="5" t="s">
        <v>30</v>
      </c>
      <c r="M59" s="5" t="s">
        <v>31</v>
      </c>
    </row>
    <row r="60" spans="1:13" s="1" customFormat="1" ht="24" x14ac:dyDescent="0.2">
      <c r="A60" s="18">
        <f t="shared" si="0"/>
        <v>52</v>
      </c>
      <c r="B60" s="14" t="s">
        <v>94</v>
      </c>
      <c r="C60" s="13" t="s">
        <v>331</v>
      </c>
      <c r="D60" s="30" t="s">
        <v>160</v>
      </c>
      <c r="E60" s="8" t="s">
        <v>551</v>
      </c>
      <c r="F60" s="8" t="s">
        <v>389</v>
      </c>
      <c r="G60" s="18" t="s">
        <v>494</v>
      </c>
      <c r="H60" s="8" t="s">
        <v>261</v>
      </c>
      <c r="I60" s="8" t="s">
        <v>226</v>
      </c>
      <c r="J60" s="8" t="s">
        <v>470</v>
      </c>
      <c r="K60" s="8" t="s">
        <v>471</v>
      </c>
      <c r="L60" s="5" t="s">
        <v>30</v>
      </c>
      <c r="M60" s="5" t="s">
        <v>31</v>
      </c>
    </row>
    <row r="61" spans="1:13" s="1" customFormat="1" ht="36" x14ac:dyDescent="0.2">
      <c r="A61" s="18">
        <f t="shared" si="0"/>
        <v>53</v>
      </c>
      <c r="B61" s="14" t="s">
        <v>119</v>
      </c>
      <c r="C61" s="13" t="s">
        <v>9</v>
      </c>
      <c r="D61" s="8" t="s">
        <v>244</v>
      </c>
      <c r="E61" s="8" t="s">
        <v>551</v>
      </c>
      <c r="F61" s="8" t="s">
        <v>417</v>
      </c>
      <c r="G61" s="18" t="s">
        <v>494</v>
      </c>
      <c r="H61" s="8" t="s">
        <v>224</v>
      </c>
      <c r="I61" s="8" t="s">
        <v>227</v>
      </c>
      <c r="J61" s="8" t="s">
        <v>43</v>
      </c>
      <c r="K61" s="8" t="s">
        <v>215</v>
      </c>
      <c r="L61" s="5" t="s">
        <v>30</v>
      </c>
      <c r="M61" s="5" t="s">
        <v>31</v>
      </c>
    </row>
    <row r="62" spans="1:13" s="1" customFormat="1" ht="36" x14ac:dyDescent="0.2">
      <c r="A62" s="18">
        <f t="shared" si="0"/>
        <v>54</v>
      </c>
      <c r="B62" s="14" t="s">
        <v>120</v>
      </c>
      <c r="C62" s="13" t="s">
        <v>10</v>
      </c>
      <c r="D62" s="30" t="s">
        <v>181</v>
      </c>
      <c r="E62" s="8" t="s">
        <v>551</v>
      </c>
      <c r="F62" s="8" t="s">
        <v>418</v>
      </c>
      <c r="G62" s="18" t="s">
        <v>494</v>
      </c>
      <c r="H62" s="8" t="s">
        <v>211</v>
      </c>
      <c r="I62" s="8" t="s">
        <v>197</v>
      </c>
      <c r="J62" s="8" t="s">
        <v>60</v>
      </c>
      <c r="K62" s="8" t="s">
        <v>220</v>
      </c>
      <c r="L62" s="5" t="s">
        <v>30</v>
      </c>
      <c r="M62" s="5" t="s">
        <v>31</v>
      </c>
    </row>
    <row r="63" spans="1:13" s="1" customFormat="1" ht="24" x14ac:dyDescent="0.2">
      <c r="A63" s="18">
        <f t="shared" si="0"/>
        <v>55</v>
      </c>
      <c r="B63" s="14" t="s">
        <v>97</v>
      </c>
      <c r="C63" s="13" t="s">
        <v>334</v>
      </c>
      <c r="D63" s="30" t="s">
        <v>163</v>
      </c>
      <c r="E63" s="8" t="s">
        <v>551</v>
      </c>
      <c r="F63" s="8" t="s">
        <v>392</v>
      </c>
      <c r="G63" s="18" t="s">
        <v>494</v>
      </c>
      <c r="H63" s="8" t="s">
        <v>262</v>
      </c>
      <c r="I63" s="8" t="s">
        <v>208</v>
      </c>
      <c r="J63" s="8" t="s">
        <v>50</v>
      </c>
      <c r="K63" s="8" t="s">
        <v>207</v>
      </c>
      <c r="L63" s="5" t="s">
        <v>34</v>
      </c>
      <c r="M63" s="5" t="s">
        <v>35</v>
      </c>
    </row>
    <row r="64" spans="1:13" s="1" customFormat="1" ht="48" x14ac:dyDescent="0.2">
      <c r="A64" s="18">
        <f t="shared" si="0"/>
        <v>56</v>
      </c>
      <c r="B64" s="14" t="s">
        <v>121</v>
      </c>
      <c r="C64" s="13" t="s">
        <v>11</v>
      </c>
      <c r="D64" s="8" t="s">
        <v>244</v>
      </c>
      <c r="E64" s="8" t="s">
        <v>551</v>
      </c>
      <c r="F64" s="8" t="s">
        <v>419</v>
      </c>
      <c r="G64" s="18" t="s">
        <v>494</v>
      </c>
      <c r="H64" s="8" t="s">
        <v>198</v>
      </c>
      <c r="I64" s="8" t="s">
        <v>199</v>
      </c>
      <c r="J64" s="8" t="s">
        <v>61</v>
      </c>
      <c r="K64" s="8" t="s">
        <v>212</v>
      </c>
      <c r="L64" s="5" t="s">
        <v>30</v>
      </c>
      <c r="M64" s="5" t="s">
        <v>31</v>
      </c>
    </row>
    <row r="65" spans="1:13" s="1" customFormat="1" ht="36" x14ac:dyDescent="0.2">
      <c r="A65" s="18">
        <f t="shared" si="0"/>
        <v>57</v>
      </c>
      <c r="B65" s="14" t="s">
        <v>122</v>
      </c>
      <c r="C65" s="13" t="s">
        <v>12</v>
      </c>
      <c r="D65" s="30" t="s">
        <v>182</v>
      </c>
      <c r="E65" s="8" t="s">
        <v>551</v>
      </c>
      <c r="F65" s="8" t="s">
        <v>420</v>
      </c>
      <c r="G65" s="18" t="s">
        <v>494</v>
      </c>
      <c r="H65" s="8" t="s">
        <v>198</v>
      </c>
      <c r="I65" s="8" t="s">
        <v>196</v>
      </c>
      <c r="J65" s="8" t="s">
        <v>62</v>
      </c>
      <c r="K65" s="8" t="s">
        <v>221</v>
      </c>
      <c r="L65" s="5" t="s">
        <v>30</v>
      </c>
      <c r="M65" s="5" t="s">
        <v>31</v>
      </c>
    </row>
    <row r="66" spans="1:13" s="1" customFormat="1" ht="48" x14ac:dyDescent="0.2">
      <c r="A66" s="18">
        <f t="shared" si="0"/>
        <v>58</v>
      </c>
      <c r="B66" s="14" t="s">
        <v>123</v>
      </c>
      <c r="C66" s="13" t="s">
        <v>13</v>
      </c>
      <c r="D66" s="8" t="s">
        <v>244</v>
      </c>
      <c r="E66" s="8" t="s">
        <v>551</v>
      </c>
      <c r="F66" s="8" t="s">
        <v>421</v>
      </c>
      <c r="G66" s="18" t="s">
        <v>494</v>
      </c>
      <c r="H66" s="8" t="s">
        <v>213</v>
      </c>
      <c r="I66" s="8" t="s">
        <v>201</v>
      </c>
      <c r="J66" s="8" t="s">
        <v>63</v>
      </c>
      <c r="K66" s="8" t="s">
        <v>222</v>
      </c>
      <c r="L66" s="5" t="s">
        <v>24</v>
      </c>
      <c r="M66" s="5" t="s">
        <v>25</v>
      </c>
    </row>
    <row r="67" spans="1:13" s="1" customFormat="1" ht="36" x14ac:dyDescent="0.2">
      <c r="A67" s="18">
        <f t="shared" si="0"/>
        <v>59</v>
      </c>
      <c r="B67" s="14" t="s">
        <v>100</v>
      </c>
      <c r="C67" s="13" t="s">
        <v>337</v>
      </c>
      <c r="D67" s="30" t="s">
        <v>166</v>
      </c>
      <c r="E67" s="8" t="s">
        <v>551</v>
      </c>
      <c r="F67" s="8" t="s">
        <v>396</v>
      </c>
      <c r="G67" s="18" t="s">
        <v>494</v>
      </c>
      <c r="H67" s="8" t="s">
        <v>258</v>
      </c>
      <c r="I67" s="8" t="s">
        <v>397</v>
      </c>
      <c r="J67" s="8" t="s">
        <v>398</v>
      </c>
      <c r="K67" s="8" t="s">
        <v>387</v>
      </c>
      <c r="L67" s="5" t="s">
        <v>30</v>
      </c>
      <c r="M67" s="5" t="s">
        <v>31</v>
      </c>
    </row>
    <row r="68" spans="1:13" s="1" customFormat="1" ht="36" x14ac:dyDescent="0.2">
      <c r="A68" s="18">
        <f t="shared" si="0"/>
        <v>60</v>
      </c>
      <c r="B68" s="14" t="s">
        <v>81</v>
      </c>
      <c r="C68" s="13" t="s">
        <v>318</v>
      </c>
      <c r="D68" s="30" t="s">
        <v>150</v>
      </c>
      <c r="E68" s="8" t="s">
        <v>551</v>
      </c>
      <c r="F68" s="8" t="s">
        <v>370</v>
      </c>
      <c r="G68" s="18" t="s">
        <v>494</v>
      </c>
      <c r="H68" s="8" t="s">
        <v>253</v>
      </c>
      <c r="I68" s="8" t="s">
        <v>248</v>
      </c>
      <c r="J68" s="8" t="s">
        <v>44</v>
      </c>
      <c r="K68" s="8" t="s">
        <v>286</v>
      </c>
      <c r="L68" s="5" t="s">
        <v>32</v>
      </c>
      <c r="M68" s="5" t="s">
        <v>33</v>
      </c>
    </row>
    <row r="69" spans="1:13" s="1" customFormat="1" ht="36" x14ac:dyDescent="0.2">
      <c r="A69" s="18">
        <f t="shared" si="0"/>
        <v>61</v>
      </c>
      <c r="B69" s="14" t="s">
        <v>78</v>
      </c>
      <c r="C69" s="13" t="s">
        <v>315</v>
      </c>
      <c r="D69" s="30" t="s">
        <v>147</v>
      </c>
      <c r="E69" s="8" t="s">
        <v>551</v>
      </c>
      <c r="F69" s="8" t="s">
        <v>362</v>
      </c>
      <c r="G69" s="18" t="s">
        <v>494</v>
      </c>
      <c r="H69" s="8" t="s">
        <v>363</v>
      </c>
      <c r="I69" s="8" t="s">
        <v>239</v>
      </c>
      <c r="J69" s="8" t="s">
        <v>364</v>
      </c>
      <c r="K69" s="8" t="s">
        <v>365</v>
      </c>
      <c r="L69" s="5" t="s">
        <v>24</v>
      </c>
      <c r="M69" s="5" t="s">
        <v>25</v>
      </c>
    </row>
    <row r="70" spans="1:13" s="1" customFormat="1" ht="36" x14ac:dyDescent="0.2">
      <c r="A70" s="18">
        <f t="shared" si="0"/>
        <v>62</v>
      </c>
      <c r="B70" s="14" t="s">
        <v>124</v>
      </c>
      <c r="C70" s="13" t="s">
        <v>14</v>
      </c>
      <c r="D70" s="30" t="s">
        <v>183</v>
      </c>
      <c r="E70" s="8" t="s">
        <v>551</v>
      </c>
      <c r="F70" s="8" t="s">
        <v>422</v>
      </c>
      <c r="G70" s="18" t="s">
        <v>494</v>
      </c>
      <c r="H70" s="8" t="s">
        <v>200</v>
      </c>
      <c r="I70" s="8" t="s">
        <v>201</v>
      </c>
      <c r="J70" s="8" t="s">
        <v>49</v>
      </c>
      <c r="K70" s="8" t="s">
        <v>232</v>
      </c>
      <c r="L70" s="5" t="s">
        <v>24</v>
      </c>
      <c r="M70" s="5" t="s">
        <v>25</v>
      </c>
    </row>
    <row r="71" spans="1:13" s="1" customFormat="1" ht="48" x14ac:dyDescent="0.2">
      <c r="A71" s="18">
        <f t="shared" si="0"/>
        <v>63</v>
      </c>
      <c r="B71" s="14" t="s">
        <v>125</v>
      </c>
      <c r="C71" s="13" t="s">
        <v>15</v>
      </c>
      <c r="D71" s="30" t="s">
        <v>184</v>
      </c>
      <c r="E71" s="8" t="s">
        <v>551</v>
      </c>
      <c r="F71" s="8" t="s">
        <v>423</v>
      </c>
      <c r="G71" s="18" t="s">
        <v>494</v>
      </c>
      <c r="H71" s="8" t="s">
        <v>198</v>
      </c>
      <c r="I71" s="8" t="s">
        <v>199</v>
      </c>
      <c r="J71" s="8" t="s">
        <v>62</v>
      </c>
      <c r="K71" s="8" t="s">
        <v>221</v>
      </c>
      <c r="L71" s="5" t="s">
        <v>30</v>
      </c>
      <c r="M71" s="5" t="s">
        <v>31</v>
      </c>
    </row>
    <row r="72" spans="1:13" s="1" customFormat="1" ht="36" x14ac:dyDescent="0.2">
      <c r="A72" s="18">
        <f t="shared" si="0"/>
        <v>64</v>
      </c>
      <c r="B72" s="14" t="s">
        <v>126</v>
      </c>
      <c r="C72" s="13" t="s">
        <v>16</v>
      </c>
      <c r="D72" s="30" t="s">
        <v>185</v>
      </c>
      <c r="E72" s="8" t="s">
        <v>551</v>
      </c>
      <c r="F72" s="8" t="s">
        <v>424</v>
      </c>
      <c r="G72" s="18" t="s">
        <v>494</v>
      </c>
      <c r="H72" s="8" t="s">
        <v>224</v>
      </c>
      <c r="I72" s="8" t="s">
        <v>225</v>
      </c>
      <c r="J72" s="8" t="s">
        <v>43</v>
      </c>
      <c r="K72" s="8" t="s">
        <v>214</v>
      </c>
      <c r="L72" s="5" t="s">
        <v>30</v>
      </c>
      <c r="M72" s="5" t="s">
        <v>31</v>
      </c>
    </row>
    <row r="73" spans="1:13" s="1" customFormat="1" ht="48" x14ac:dyDescent="0.2">
      <c r="A73" s="18">
        <f t="shared" si="0"/>
        <v>65</v>
      </c>
      <c r="B73" s="14" t="s">
        <v>127</v>
      </c>
      <c r="C73" s="13" t="s">
        <v>17</v>
      </c>
      <c r="D73" s="30" t="s">
        <v>186</v>
      </c>
      <c r="E73" s="8" t="s">
        <v>551</v>
      </c>
      <c r="F73" s="8" t="s">
        <v>425</v>
      </c>
      <c r="G73" s="18" t="s">
        <v>494</v>
      </c>
      <c r="H73" s="8" t="s">
        <v>274</v>
      </c>
      <c r="I73" s="8" t="s">
        <v>241</v>
      </c>
      <c r="J73" s="8" t="s">
        <v>64</v>
      </c>
      <c r="K73" s="8" t="s">
        <v>216</v>
      </c>
      <c r="L73" s="5" t="s">
        <v>24</v>
      </c>
      <c r="M73" s="5" t="s">
        <v>25</v>
      </c>
    </row>
    <row r="74" spans="1:13" s="1" customFormat="1" ht="36" x14ac:dyDescent="0.2">
      <c r="A74" s="18">
        <f t="shared" si="0"/>
        <v>66</v>
      </c>
      <c r="B74" s="14" t="s">
        <v>485</v>
      </c>
      <c r="C74" s="13" t="s">
        <v>486</v>
      </c>
      <c r="D74" s="29" t="s">
        <v>487</v>
      </c>
      <c r="E74" s="8" t="s">
        <v>551</v>
      </c>
      <c r="F74" s="8" t="s">
        <v>496</v>
      </c>
      <c r="G74" s="31" t="s">
        <v>533</v>
      </c>
      <c r="H74" s="8" t="s">
        <v>488</v>
      </c>
      <c r="I74" s="8" t="s">
        <v>248</v>
      </c>
      <c r="J74" s="8" t="s">
        <v>489</v>
      </c>
      <c r="K74" s="8"/>
      <c r="L74" s="5" t="s">
        <v>490</v>
      </c>
      <c r="M74" s="5" t="s">
        <v>33</v>
      </c>
    </row>
    <row r="75" spans="1:13" s="1" customFormat="1" ht="36" x14ac:dyDescent="0.2">
      <c r="A75" s="18">
        <f t="shared" ref="A75:A92" si="1">+A74+1</f>
        <v>67</v>
      </c>
      <c r="B75" s="14" t="s">
        <v>128</v>
      </c>
      <c r="C75" s="13" t="s">
        <v>18</v>
      </c>
      <c r="D75" s="30" t="s">
        <v>187</v>
      </c>
      <c r="E75" s="8" t="s">
        <v>551</v>
      </c>
      <c r="F75" s="8" t="s">
        <v>426</v>
      </c>
      <c r="G75" s="18" t="s">
        <v>494</v>
      </c>
      <c r="H75" s="8" t="s">
        <v>202</v>
      </c>
      <c r="I75" s="8" t="s">
        <v>203</v>
      </c>
      <c r="J75" s="8" t="s">
        <v>54</v>
      </c>
      <c r="K75" s="8" t="s">
        <v>281</v>
      </c>
      <c r="L75" s="5" t="s">
        <v>30</v>
      </c>
      <c r="M75" s="5" t="s">
        <v>31</v>
      </c>
    </row>
    <row r="76" spans="1:13" s="1" customFormat="1" ht="24" x14ac:dyDescent="0.2">
      <c r="A76" s="18">
        <f t="shared" si="1"/>
        <v>68</v>
      </c>
      <c r="B76" s="14" t="s">
        <v>104</v>
      </c>
      <c r="C76" s="13" t="s">
        <v>341</v>
      </c>
      <c r="D76" s="30" t="s">
        <v>169</v>
      </c>
      <c r="E76" s="8" t="s">
        <v>551</v>
      </c>
      <c r="F76" s="8" t="s">
        <v>402</v>
      </c>
      <c r="G76" s="18" t="s">
        <v>494</v>
      </c>
      <c r="H76" s="8" t="s">
        <v>258</v>
      </c>
      <c r="I76" s="8" t="s">
        <v>203</v>
      </c>
      <c r="J76" s="8" t="s">
        <v>398</v>
      </c>
      <c r="K76" s="8" t="s">
        <v>387</v>
      </c>
      <c r="L76" s="5" t="s">
        <v>30</v>
      </c>
      <c r="M76" s="5" t="s">
        <v>31</v>
      </c>
    </row>
    <row r="77" spans="1:13" s="1" customFormat="1" ht="36" x14ac:dyDescent="0.2">
      <c r="A77" s="18">
        <f t="shared" si="1"/>
        <v>69</v>
      </c>
      <c r="B77" s="14" t="s">
        <v>86</v>
      </c>
      <c r="C77" s="13" t="s">
        <v>323</v>
      </c>
      <c r="D77" s="30" t="s">
        <v>153</v>
      </c>
      <c r="E77" s="8" t="s">
        <v>551</v>
      </c>
      <c r="F77" s="8" t="s">
        <v>377</v>
      </c>
      <c r="G77" s="18" t="s">
        <v>494</v>
      </c>
      <c r="H77" s="8" t="s">
        <v>265</v>
      </c>
      <c r="I77" s="8" t="s">
        <v>233</v>
      </c>
      <c r="J77" s="8" t="s">
        <v>464</v>
      </c>
      <c r="K77" s="8" t="s">
        <v>446</v>
      </c>
      <c r="L77" s="5" t="s">
        <v>30</v>
      </c>
      <c r="M77" s="5" t="s">
        <v>31</v>
      </c>
    </row>
    <row r="78" spans="1:13" s="1" customFormat="1" ht="36" x14ac:dyDescent="0.2">
      <c r="A78" s="18">
        <f t="shared" si="1"/>
        <v>70</v>
      </c>
      <c r="B78" s="14" t="s">
        <v>129</v>
      </c>
      <c r="C78" s="13" t="s">
        <v>19</v>
      </c>
      <c r="D78" s="30" t="s">
        <v>188</v>
      </c>
      <c r="E78" s="8" t="s">
        <v>551</v>
      </c>
      <c r="F78" s="8" t="s">
        <v>427</v>
      </c>
      <c r="G78" s="18" t="s">
        <v>494</v>
      </c>
      <c r="H78" s="8" t="s">
        <v>202</v>
      </c>
      <c r="I78" s="8" t="s">
        <v>225</v>
      </c>
      <c r="J78" s="8" t="s">
        <v>51</v>
      </c>
      <c r="K78" s="8" t="s">
        <v>433</v>
      </c>
      <c r="L78" s="5" t="s">
        <v>30</v>
      </c>
      <c r="M78" s="5" t="s">
        <v>31</v>
      </c>
    </row>
    <row r="79" spans="1:13" s="1" customFormat="1" ht="24" x14ac:dyDescent="0.2">
      <c r="A79" s="18">
        <f t="shared" si="1"/>
        <v>71</v>
      </c>
      <c r="B79" s="14" t="s">
        <v>105</v>
      </c>
      <c r="C79" s="13" t="s">
        <v>342</v>
      </c>
      <c r="D79" s="30" t="s">
        <v>170</v>
      </c>
      <c r="E79" s="8" t="s">
        <v>551</v>
      </c>
      <c r="F79" s="8" t="s">
        <v>403</v>
      </c>
      <c r="G79" s="18" t="s">
        <v>494</v>
      </c>
      <c r="H79" s="8" t="s">
        <v>258</v>
      </c>
      <c r="I79" s="8" t="s">
        <v>203</v>
      </c>
      <c r="J79" s="8" t="s">
        <v>398</v>
      </c>
      <c r="K79" s="8" t="s">
        <v>387</v>
      </c>
      <c r="L79" s="5" t="s">
        <v>30</v>
      </c>
      <c r="M79" s="5" t="s">
        <v>31</v>
      </c>
    </row>
    <row r="80" spans="1:13" s="1" customFormat="1" ht="24" x14ac:dyDescent="0.2">
      <c r="A80" s="18">
        <f t="shared" si="1"/>
        <v>72</v>
      </c>
      <c r="B80" s="14" t="s">
        <v>130</v>
      </c>
      <c r="C80" s="13" t="s">
        <v>22</v>
      </c>
      <c r="D80" s="30" t="s">
        <v>189</v>
      </c>
      <c r="E80" s="8" t="s">
        <v>551</v>
      </c>
      <c r="F80" s="8" t="s">
        <v>428</v>
      </c>
      <c r="G80" s="18" t="s">
        <v>494</v>
      </c>
      <c r="H80" s="8" t="s">
        <v>243</v>
      </c>
      <c r="I80" s="8" t="s">
        <v>252</v>
      </c>
      <c r="J80" s="8" t="s">
        <v>65</v>
      </c>
      <c r="K80" s="8" t="s">
        <v>244</v>
      </c>
      <c r="L80" s="5" t="s">
        <v>30</v>
      </c>
      <c r="M80" s="5" t="s">
        <v>31</v>
      </c>
    </row>
    <row r="81" spans="1:13" s="1" customFormat="1" ht="33.75" customHeight="1" x14ac:dyDescent="0.2">
      <c r="A81" s="18">
        <f t="shared" si="1"/>
        <v>73</v>
      </c>
      <c r="B81" s="14" t="s">
        <v>103</v>
      </c>
      <c r="C81" s="13" t="s">
        <v>340</v>
      </c>
      <c r="D81" s="30" t="s">
        <v>168</v>
      </c>
      <c r="E81" s="8" t="s">
        <v>551</v>
      </c>
      <c r="F81" s="16" t="s">
        <v>401</v>
      </c>
      <c r="G81" s="18" t="s">
        <v>494</v>
      </c>
      <c r="H81" s="8" t="s">
        <v>228</v>
      </c>
      <c r="I81" s="8" t="s">
        <v>229</v>
      </c>
      <c r="J81" s="8" t="s">
        <v>435</v>
      </c>
      <c r="K81" s="8" t="s">
        <v>436</v>
      </c>
      <c r="L81" s="5" t="s">
        <v>28</v>
      </c>
      <c r="M81" s="5" t="s">
        <v>29</v>
      </c>
    </row>
    <row r="82" spans="1:13" s="1" customFormat="1" ht="36" x14ac:dyDescent="0.2">
      <c r="A82" s="18">
        <f t="shared" si="1"/>
        <v>74</v>
      </c>
      <c r="B82" s="14" t="s">
        <v>88</v>
      </c>
      <c r="C82" s="13" t="s">
        <v>325</v>
      </c>
      <c r="D82" s="30" t="s">
        <v>155</v>
      </c>
      <c r="E82" s="8" t="s">
        <v>551</v>
      </c>
      <c r="F82" s="8" t="s">
        <v>380</v>
      </c>
      <c r="G82" s="18" t="s">
        <v>494</v>
      </c>
      <c r="H82" s="8" t="s">
        <v>224</v>
      </c>
      <c r="I82" s="8" t="s">
        <v>226</v>
      </c>
      <c r="J82" s="8" t="s">
        <v>45</v>
      </c>
      <c r="K82" s="8" t="s">
        <v>288</v>
      </c>
      <c r="L82" s="5" t="s">
        <v>30</v>
      </c>
      <c r="M82" s="5" t="s">
        <v>31</v>
      </c>
    </row>
    <row r="83" spans="1:13" s="1" customFormat="1" ht="36" x14ac:dyDescent="0.2">
      <c r="A83" s="18">
        <f t="shared" si="1"/>
        <v>75</v>
      </c>
      <c r="B83" s="14" t="s">
        <v>107</v>
      </c>
      <c r="C83" s="13" t="s">
        <v>344</v>
      </c>
      <c r="D83" s="30" t="s">
        <v>172</v>
      </c>
      <c r="E83" s="8" t="s">
        <v>551</v>
      </c>
      <c r="F83" s="8" t="s">
        <v>405</v>
      </c>
      <c r="G83" s="18" t="s">
        <v>494</v>
      </c>
      <c r="H83" s="8" t="s">
        <v>200</v>
      </c>
      <c r="I83" s="8" t="s">
        <v>201</v>
      </c>
      <c r="J83" s="8" t="s">
        <v>53</v>
      </c>
      <c r="K83" s="8" t="s">
        <v>232</v>
      </c>
      <c r="L83" s="5" t="s">
        <v>24</v>
      </c>
      <c r="M83" s="5" t="s">
        <v>25</v>
      </c>
    </row>
    <row r="84" spans="1:13" s="1" customFormat="1" ht="36" x14ac:dyDescent="0.2">
      <c r="A84" s="18">
        <f t="shared" si="1"/>
        <v>76</v>
      </c>
      <c r="B84" s="14" t="s">
        <v>87</v>
      </c>
      <c r="C84" s="13" t="s">
        <v>324</v>
      </c>
      <c r="D84" s="30" t="s">
        <v>154</v>
      </c>
      <c r="E84" s="8" t="s">
        <v>551</v>
      </c>
      <c r="F84" s="8" t="s">
        <v>378</v>
      </c>
      <c r="G84" s="18" t="s">
        <v>494</v>
      </c>
      <c r="H84" s="8" t="s">
        <v>379</v>
      </c>
      <c r="I84" s="8" t="s">
        <v>240</v>
      </c>
      <c r="J84" s="8" t="s">
        <v>465</v>
      </c>
      <c r="K84" s="8" t="s">
        <v>466</v>
      </c>
      <c r="L84" s="5" t="s">
        <v>24</v>
      </c>
      <c r="M84" s="5" t="s">
        <v>25</v>
      </c>
    </row>
    <row r="85" spans="1:13" s="1" customFormat="1" ht="36" x14ac:dyDescent="0.2">
      <c r="A85" s="18">
        <f t="shared" si="1"/>
        <v>77</v>
      </c>
      <c r="B85" s="14" t="s">
        <v>106</v>
      </c>
      <c r="C85" s="13" t="s">
        <v>343</v>
      </c>
      <c r="D85" s="30" t="s">
        <v>171</v>
      </c>
      <c r="E85" s="8" t="s">
        <v>551</v>
      </c>
      <c r="F85" s="8" t="s">
        <v>404</v>
      </c>
      <c r="G85" s="18" t="s">
        <v>494</v>
      </c>
      <c r="H85" s="8" t="s">
        <v>195</v>
      </c>
      <c r="I85" s="8" t="s">
        <v>196</v>
      </c>
      <c r="J85" s="8" t="s">
        <v>52</v>
      </c>
      <c r="K85" s="8" t="s">
        <v>218</v>
      </c>
      <c r="L85" s="5" t="s">
        <v>24</v>
      </c>
      <c r="M85" s="5" t="s">
        <v>25</v>
      </c>
    </row>
    <row r="86" spans="1:13" s="1" customFormat="1" ht="24" x14ac:dyDescent="0.2">
      <c r="A86" s="18">
        <f t="shared" si="1"/>
        <v>78</v>
      </c>
      <c r="B86" s="14" t="s">
        <v>131</v>
      </c>
      <c r="C86" s="13" t="s">
        <v>20</v>
      </c>
      <c r="D86" s="30" t="s">
        <v>190</v>
      </c>
      <c r="E86" s="8" t="s">
        <v>551</v>
      </c>
      <c r="F86" s="8" t="s">
        <v>429</v>
      </c>
      <c r="G86" s="18" t="s">
        <v>494</v>
      </c>
      <c r="H86" s="8" t="s">
        <v>245</v>
      </c>
      <c r="I86" s="8" t="s">
        <v>246</v>
      </c>
      <c r="J86" s="8" t="s">
        <v>244</v>
      </c>
      <c r="K86" s="8" t="s">
        <v>244</v>
      </c>
      <c r="L86" s="5"/>
      <c r="M86" s="5"/>
    </row>
    <row r="87" spans="1:13" s="1" customFormat="1" ht="36" x14ac:dyDescent="0.2">
      <c r="A87" s="18">
        <f t="shared" si="1"/>
        <v>79</v>
      </c>
      <c r="B87" s="14" t="s">
        <v>89</v>
      </c>
      <c r="C87" s="13" t="s">
        <v>326</v>
      </c>
      <c r="D87" s="30" t="s">
        <v>156</v>
      </c>
      <c r="E87" s="8" t="s">
        <v>551</v>
      </c>
      <c r="F87" s="8" t="s">
        <v>381</v>
      </c>
      <c r="G87" s="18" t="s">
        <v>494</v>
      </c>
      <c r="H87" s="8" t="s">
        <v>382</v>
      </c>
      <c r="I87" s="8" t="s">
        <v>241</v>
      </c>
      <c r="J87" s="8" t="s">
        <v>534</v>
      </c>
      <c r="K87" s="8" t="s">
        <v>535</v>
      </c>
      <c r="L87" s="5" t="s">
        <v>24</v>
      </c>
      <c r="M87" s="5" t="s">
        <v>25</v>
      </c>
    </row>
    <row r="88" spans="1:13" s="1" customFormat="1" ht="36" x14ac:dyDescent="0.2">
      <c r="A88" s="18">
        <f t="shared" si="1"/>
        <v>80</v>
      </c>
      <c r="B88" s="14" t="s">
        <v>90</v>
      </c>
      <c r="C88" s="13" t="s">
        <v>327</v>
      </c>
      <c r="D88" s="30" t="s">
        <v>157</v>
      </c>
      <c r="E88" s="8" t="s">
        <v>551</v>
      </c>
      <c r="F88" s="8" t="s">
        <v>383</v>
      </c>
      <c r="G88" s="18" t="s">
        <v>494</v>
      </c>
      <c r="H88" s="8" t="s">
        <v>228</v>
      </c>
      <c r="I88" s="8" t="s">
        <v>229</v>
      </c>
      <c r="J88" s="8" t="s">
        <v>435</v>
      </c>
      <c r="K88" s="8" t="s">
        <v>436</v>
      </c>
      <c r="L88" s="5" t="s">
        <v>28</v>
      </c>
      <c r="M88" s="5" t="s">
        <v>29</v>
      </c>
    </row>
    <row r="89" spans="1:13" s="1" customFormat="1" ht="36" x14ac:dyDescent="0.2">
      <c r="A89" s="18">
        <f t="shared" si="1"/>
        <v>81</v>
      </c>
      <c r="B89" s="14" t="s">
        <v>91</v>
      </c>
      <c r="C89" s="13" t="s">
        <v>328</v>
      </c>
      <c r="D89" s="30" t="s">
        <v>158</v>
      </c>
      <c r="E89" s="8" t="s">
        <v>551</v>
      </c>
      <c r="F89" s="8" t="s">
        <v>384</v>
      </c>
      <c r="G89" s="18" t="s">
        <v>494</v>
      </c>
      <c r="H89" s="8" t="s">
        <v>242</v>
      </c>
      <c r="I89" s="8" t="s">
        <v>196</v>
      </c>
      <c r="J89" s="8" t="s">
        <v>47</v>
      </c>
      <c r="K89" s="8" t="s">
        <v>236</v>
      </c>
      <c r="L89" s="5" t="s">
        <v>24</v>
      </c>
      <c r="M89" s="5" t="s">
        <v>25</v>
      </c>
    </row>
    <row r="90" spans="1:13" s="1" customFormat="1" ht="36" customHeight="1" x14ac:dyDescent="0.2">
      <c r="A90" s="18">
        <f t="shared" si="1"/>
        <v>82</v>
      </c>
      <c r="B90" s="14" t="s">
        <v>447</v>
      </c>
      <c r="C90" s="15" t="s">
        <v>448</v>
      </c>
      <c r="D90" s="30" t="s">
        <v>451</v>
      </c>
      <c r="E90" s="8" t="s">
        <v>551</v>
      </c>
      <c r="F90" s="8" t="s">
        <v>449</v>
      </c>
      <c r="G90" s="18" t="s">
        <v>533</v>
      </c>
      <c r="H90" s="8" t="s">
        <v>450</v>
      </c>
      <c r="I90" s="8" t="s">
        <v>248</v>
      </c>
      <c r="J90" s="8" t="s">
        <v>474</v>
      </c>
      <c r="K90" s="8" t="s">
        <v>475</v>
      </c>
      <c r="L90" s="14" t="s">
        <v>32</v>
      </c>
      <c r="M90" s="5" t="s">
        <v>33</v>
      </c>
    </row>
    <row r="91" spans="1:13" s="1" customFormat="1" ht="24" x14ac:dyDescent="0.2">
      <c r="A91" s="18">
        <f t="shared" si="1"/>
        <v>83</v>
      </c>
      <c r="B91" s="14" t="s">
        <v>108</v>
      </c>
      <c r="C91" s="13" t="s">
        <v>345</v>
      </c>
      <c r="D91" s="30" t="s">
        <v>173</v>
      </c>
      <c r="E91" s="8" t="s">
        <v>551</v>
      </c>
      <c r="F91" s="8" t="s">
        <v>406</v>
      </c>
      <c r="G91" s="18" t="s">
        <v>494</v>
      </c>
      <c r="H91" s="8" t="s">
        <v>268</v>
      </c>
      <c r="I91" s="8" t="s">
        <v>192</v>
      </c>
      <c r="J91" s="8" t="s">
        <v>431</v>
      </c>
      <c r="K91" s="8" t="s">
        <v>251</v>
      </c>
      <c r="L91" s="5" t="s">
        <v>36</v>
      </c>
      <c r="M91" s="5" t="s">
        <v>37</v>
      </c>
    </row>
    <row r="92" spans="1:13" ht="48" x14ac:dyDescent="0.2">
      <c r="A92" s="18">
        <f t="shared" si="1"/>
        <v>84</v>
      </c>
      <c r="B92" s="14" t="s">
        <v>132</v>
      </c>
      <c r="C92" s="13" t="s">
        <v>21</v>
      </c>
      <c r="D92" s="30" t="s">
        <v>191</v>
      </c>
      <c r="E92" s="8" t="s">
        <v>551</v>
      </c>
      <c r="F92" s="8" t="s">
        <v>430</v>
      </c>
      <c r="G92" s="18" t="s">
        <v>494</v>
      </c>
      <c r="H92" s="8" t="s">
        <v>254</v>
      </c>
      <c r="I92" s="8" t="s">
        <v>193</v>
      </c>
      <c r="J92" s="8" t="s">
        <v>249</v>
      </c>
      <c r="K92" s="8" t="s">
        <v>250</v>
      </c>
      <c r="L92" s="5"/>
      <c r="M92" s="5"/>
    </row>
    <row r="93" spans="1:13" ht="68.25" customHeight="1" x14ac:dyDescent="0.2"/>
    <row r="95" spans="1:13" x14ac:dyDescent="0.2">
      <c r="A95" s="11"/>
      <c r="B95" s="6"/>
      <c r="C95" s="6"/>
      <c r="D95" s="7"/>
      <c r="E95" s="7"/>
      <c r="F95" s="7"/>
      <c r="G95" s="12"/>
      <c r="H95" s="7"/>
      <c r="I95" s="7"/>
      <c r="J95" s="7"/>
      <c r="K95" s="7"/>
      <c r="L95" s="6"/>
      <c r="M95" s="6"/>
    </row>
    <row r="96" spans="1:13" x14ac:dyDescent="0.2">
      <c r="A96" s="11"/>
      <c r="B96" s="6"/>
      <c r="C96" s="6"/>
      <c r="D96" s="7"/>
      <c r="E96" s="7"/>
      <c r="F96" s="7"/>
      <c r="G96" s="12"/>
      <c r="H96" s="7"/>
      <c r="I96" s="7"/>
      <c r="J96" s="7"/>
      <c r="K96" s="7"/>
      <c r="L96" s="6"/>
      <c r="M96" s="6"/>
    </row>
    <row r="97" spans="1:13" x14ac:dyDescent="0.2">
      <c r="A97" s="11"/>
      <c r="B97" s="6"/>
      <c r="C97" s="6"/>
      <c r="D97" s="7"/>
      <c r="E97" s="7"/>
      <c r="F97" s="7"/>
      <c r="G97" s="12"/>
      <c r="H97" s="7"/>
      <c r="I97" s="7"/>
      <c r="J97" s="7"/>
      <c r="K97" s="7"/>
      <c r="L97" s="6"/>
      <c r="M97" s="6"/>
    </row>
    <row r="98" spans="1:13" x14ac:dyDescent="0.2">
      <c r="A98" s="11"/>
      <c r="B98" s="6"/>
      <c r="C98" s="6"/>
      <c r="D98" s="7"/>
      <c r="E98" s="7"/>
      <c r="F98" s="7"/>
      <c r="G98" s="12"/>
      <c r="H98" s="7"/>
      <c r="I98" s="7"/>
      <c r="J98" s="7"/>
      <c r="K98" s="7"/>
      <c r="L98" s="6"/>
      <c r="M98" s="6"/>
    </row>
    <row r="99" spans="1:13" x14ac:dyDescent="0.2">
      <c r="B99" s="6"/>
      <c r="C99" s="6"/>
      <c r="D99" s="7"/>
      <c r="E99" s="7"/>
      <c r="F99" s="7"/>
      <c r="G99" s="12"/>
      <c r="H99" s="7"/>
      <c r="I99" s="7"/>
      <c r="J99" s="7"/>
      <c r="K99" s="7"/>
      <c r="L99" s="6"/>
      <c r="M99" s="6"/>
    </row>
    <row r="100" spans="1:13" x14ac:dyDescent="0.2">
      <c r="B100" s="6"/>
      <c r="C100" s="6"/>
      <c r="D100" s="7"/>
      <c r="E100" s="7"/>
      <c r="F100" s="7"/>
      <c r="G100" s="12"/>
      <c r="H100" s="7"/>
      <c r="I100" s="7"/>
      <c r="J100" s="7"/>
      <c r="K100" s="7"/>
      <c r="L100" s="6"/>
      <c r="M100" s="6"/>
    </row>
    <row r="101" spans="1:13" x14ac:dyDescent="0.2">
      <c r="B101" s="6"/>
      <c r="C101" s="6"/>
      <c r="D101" s="7"/>
      <c r="E101" s="7"/>
      <c r="F101" s="7"/>
      <c r="G101" s="12"/>
      <c r="H101" s="7"/>
      <c r="I101" s="7"/>
      <c r="J101" s="7"/>
      <c r="K101" s="7"/>
      <c r="L101" s="6"/>
      <c r="M101" s="6"/>
    </row>
    <row r="102" spans="1:13" x14ac:dyDescent="0.2">
      <c r="B102" s="6"/>
      <c r="C102" s="6"/>
      <c r="D102" s="7"/>
      <c r="E102" s="7"/>
      <c r="F102" s="7"/>
      <c r="G102" s="12"/>
      <c r="H102" s="7"/>
      <c r="I102" s="7"/>
      <c r="J102" s="7"/>
      <c r="K102" s="7"/>
      <c r="L102" s="6"/>
      <c r="M102" s="6"/>
    </row>
    <row r="103" spans="1:13" x14ac:dyDescent="0.2">
      <c r="B103" s="6"/>
      <c r="C103" s="6"/>
      <c r="D103" s="7"/>
      <c r="E103" s="7"/>
      <c r="F103" s="7"/>
      <c r="G103" s="12"/>
      <c r="H103" s="7"/>
      <c r="I103" s="7"/>
      <c r="J103" s="7"/>
      <c r="K103" s="7"/>
      <c r="L103" s="6"/>
      <c r="M103" s="6"/>
    </row>
    <row r="104" spans="1:13" x14ac:dyDescent="0.2">
      <c r="B104" s="6"/>
      <c r="C104" s="6"/>
      <c r="D104" s="7"/>
      <c r="E104" s="7"/>
      <c r="F104" s="7"/>
      <c r="G104" s="12"/>
      <c r="H104" s="7"/>
      <c r="I104" s="7"/>
      <c r="J104" s="7"/>
      <c r="K104" s="7"/>
      <c r="L104" s="6"/>
      <c r="M104" s="6"/>
    </row>
    <row r="105" spans="1:13" x14ac:dyDescent="0.2">
      <c r="B105" s="6"/>
      <c r="C105" s="6"/>
      <c r="D105" s="7"/>
      <c r="E105" s="7"/>
      <c r="F105" s="7"/>
      <c r="G105" s="12"/>
      <c r="H105" s="7"/>
      <c r="I105" s="7"/>
      <c r="J105" s="7"/>
      <c r="K105" s="7"/>
      <c r="L105" s="6"/>
      <c r="M105" s="6"/>
    </row>
    <row r="106" spans="1:13" x14ac:dyDescent="0.2">
      <c r="B106" s="6"/>
      <c r="C106" s="6"/>
      <c r="D106" s="7"/>
      <c r="E106" s="7"/>
      <c r="F106" s="7"/>
      <c r="G106" s="12"/>
      <c r="H106" s="7"/>
      <c r="I106" s="7"/>
      <c r="J106" s="7"/>
      <c r="K106" s="7"/>
      <c r="L106" s="6"/>
      <c r="M106" s="6"/>
    </row>
    <row r="107" spans="1:13" x14ac:dyDescent="0.2">
      <c r="B107" s="6"/>
      <c r="C107" s="6"/>
      <c r="D107" s="7"/>
      <c r="E107" s="7"/>
      <c r="F107" s="7"/>
      <c r="G107" s="12"/>
      <c r="H107" s="7"/>
      <c r="I107" s="7"/>
      <c r="J107" s="7"/>
      <c r="K107" s="7"/>
      <c r="L107" s="6"/>
      <c r="M107" s="6"/>
    </row>
    <row r="108" spans="1:13" x14ac:dyDescent="0.2">
      <c r="B108" s="6"/>
      <c r="C108" s="6"/>
      <c r="D108" s="7"/>
      <c r="E108" s="7"/>
      <c r="F108" s="7"/>
      <c r="G108" s="12"/>
      <c r="H108" s="7"/>
      <c r="I108" s="7"/>
      <c r="J108" s="7"/>
      <c r="K108" s="7"/>
      <c r="L108" s="6"/>
      <c r="M108" s="6"/>
    </row>
    <row r="109" spans="1:13" x14ac:dyDescent="0.2">
      <c r="B109" s="6"/>
      <c r="C109" s="6"/>
      <c r="D109" s="7"/>
      <c r="E109" s="7"/>
      <c r="F109" s="7"/>
      <c r="G109" s="12"/>
      <c r="H109" s="7"/>
      <c r="I109" s="7"/>
      <c r="J109" s="7"/>
      <c r="K109" s="7"/>
      <c r="L109" s="6"/>
      <c r="M109" s="6"/>
    </row>
    <row r="110" spans="1:13" x14ac:dyDescent="0.2">
      <c r="B110" s="6"/>
      <c r="C110" s="6"/>
      <c r="D110" s="7"/>
      <c r="E110" s="7"/>
      <c r="F110" s="7"/>
      <c r="G110" s="12"/>
      <c r="H110" s="7"/>
      <c r="I110" s="7"/>
      <c r="J110" s="7"/>
      <c r="K110" s="7"/>
      <c r="L110" s="6"/>
      <c r="M110" s="6"/>
    </row>
    <row r="111" spans="1:13" x14ac:dyDescent="0.2">
      <c r="B111" s="6"/>
      <c r="C111" s="6"/>
      <c r="D111" s="7"/>
      <c r="E111" s="7"/>
      <c r="F111" s="7"/>
      <c r="G111" s="12"/>
      <c r="H111" s="7"/>
      <c r="I111" s="7"/>
      <c r="J111" s="7"/>
      <c r="K111" s="7"/>
      <c r="L111" s="6"/>
      <c r="M111" s="6"/>
    </row>
    <row r="112" spans="1:13" x14ac:dyDescent="0.2">
      <c r="B112" s="6"/>
      <c r="C112" s="6"/>
      <c r="D112" s="7"/>
      <c r="E112" s="7"/>
      <c r="F112" s="7"/>
      <c r="G112" s="12"/>
      <c r="H112" s="7"/>
      <c r="I112" s="7"/>
      <c r="J112" s="7"/>
      <c r="K112" s="7"/>
      <c r="L112" s="6"/>
      <c r="M112" s="6"/>
    </row>
    <row r="113" spans="2:13" x14ac:dyDescent="0.2">
      <c r="B113" s="6"/>
      <c r="C113" s="6"/>
      <c r="D113" s="7"/>
      <c r="E113" s="7"/>
      <c r="F113" s="7"/>
      <c r="G113" s="12"/>
      <c r="H113" s="7"/>
      <c r="I113" s="7"/>
      <c r="J113" s="7"/>
      <c r="K113" s="7"/>
      <c r="L113" s="6"/>
      <c r="M113" s="6"/>
    </row>
    <row r="114" spans="2:13" x14ac:dyDescent="0.2">
      <c r="B114" s="6"/>
      <c r="C114" s="6"/>
      <c r="D114" s="7"/>
      <c r="E114" s="7"/>
      <c r="F114" s="7"/>
      <c r="G114" s="12"/>
      <c r="H114" s="7"/>
      <c r="I114" s="7"/>
      <c r="J114" s="7"/>
      <c r="K114" s="7"/>
      <c r="L114" s="6"/>
      <c r="M114" s="6"/>
    </row>
    <row r="115" spans="2:13" x14ac:dyDescent="0.2">
      <c r="B115" s="6"/>
      <c r="C115" s="6"/>
      <c r="D115" s="7"/>
      <c r="E115" s="7"/>
      <c r="F115" s="7"/>
      <c r="G115" s="12"/>
      <c r="H115" s="7"/>
      <c r="I115" s="7"/>
      <c r="J115" s="7"/>
      <c r="K115" s="7"/>
      <c r="L115" s="6"/>
      <c r="M115" s="6"/>
    </row>
    <row r="116" spans="2:13" x14ac:dyDescent="0.2">
      <c r="B116" s="6"/>
      <c r="C116" s="6"/>
      <c r="D116" s="7"/>
      <c r="E116" s="7"/>
      <c r="F116" s="7"/>
      <c r="G116" s="12"/>
      <c r="H116" s="7"/>
      <c r="I116" s="7"/>
      <c r="J116" s="7"/>
      <c r="K116" s="7"/>
      <c r="L116" s="6"/>
      <c r="M116" s="6"/>
    </row>
    <row r="117" spans="2:13" x14ac:dyDescent="0.2">
      <c r="B117" s="6"/>
      <c r="C117" s="6"/>
      <c r="D117" s="7"/>
      <c r="E117" s="7"/>
      <c r="F117" s="7"/>
      <c r="G117" s="12"/>
      <c r="H117" s="7"/>
      <c r="I117" s="7"/>
      <c r="J117" s="7"/>
      <c r="K117" s="7"/>
      <c r="L117" s="6"/>
      <c r="M117" s="6"/>
    </row>
    <row r="118" spans="2:13" x14ac:dyDescent="0.2">
      <c r="B118" s="6"/>
      <c r="C118" s="6"/>
      <c r="D118" s="7"/>
      <c r="E118" s="7"/>
      <c r="F118" s="7"/>
      <c r="G118" s="12"/>
      <c r="H118" s="7"/>
      <c r="I118" s="7"/>
      <c r="J118" s="7"/>
      <c r="K118" s="7"/>
      <c r="L118" s="6"/>
      <c r="M118" s="6"/>
    </row>
    <row r="119" spans="2:13" x14ac:dyDescent="0.2">
      <c r="B119" s="6"/>
      <c r="C119" s="6"/>
      <c r="D119" s="7"/>
      <c r="E119" s="7"/>
      <c r="F119" s="7"/>
      <c r="G119" s="12"/>
      <c r="H119" s="7"/>
      <c r="I119" s="7"/>
      <c r="J119" s="7"/>
      <c r="K119" s="7"/>
      <c r="L119" s="6"/>
      <c r="M119" s="6"/>
    </row>
    <row r="120" spans="2:13" x14ac:dyDescent="0.2">
      <c r="B120" s="6"/>
      <c r="C120" s="6"/>
      <c r="D120" s="7"/>
      <c r="E120" s="7"/>
      <c r="F120" s="7"/>
      <c r="G120" s="12"/>
      <c r="H120" s="7"/>
      <c r="I120" s="7"/>
      <c r="J120" s="7"/>
      <c r="K120" s="7"/>
      <c r="L120" s="6"/>
      <c r="M120" s="6"/>
    </row>
    <row r="121" spans="2:13" x14ac:dyDescent="0.2">
      <c r="B121" s="6"/>
      <c r="C121" s="6"/>
      <c r="D121" s="7"/>
      <c r="E121" s="7"/>
      <c r="F121" s="7"/>
      <c r="G121" s="12"/>
      <c r="H121" s="7"/>
      <c r="I121" s="7"/>
      <c r="J121" s="7"/>
      <c r="K121" s="7"/>
      <c r="L121" s="6"/>
      <c r="M121" s="6"/>
    </row>
    <row r="122" spans="2:13" x14ac:dyDescent="0.2">
      <c r="B122" s="6"/>
      <c r="C122" s="6"/>
      <c r="D122" s="7"/>
      <c r="E122" s="7"/>
      <c r="F122" s="7"/>
      <c r="G122" s="12"/>
      <c r="H122" s="7"/>
      <c r="I122" s="7"/>
      <c r="J122" s="7"/>
      <c r="K122" s="7"/>
      <c r="L122" s="6"/>
      <c r="M122" s="6"/>
    </row>
    <row r="123" spans="2:13" x14ac:dyDescent="0.2">
      <c r="B123" s="6"/>
      <c r="C123" s="6"/>
      <c r="D123" s="7"/>
      <c r="E123" s="7"/>
      <c r="F123" s="7"/>
      <c r="G123" s="12"/>
      <c r="H123" s="7"/>
      <c r="I123" s="7"/>
      <c r="J123" s="7"/>
      <c r="K123" s="7"/>
      <c r="L123" s="6"/>
      <c r="M123" s="6"/>
    </row>
    <row r="124" spans="2:13" x14ac:dyDescent="0.2">
      <c r="B124" s="6"/>
      <c r="C124" s="6"/>
      <c r="D124" s="7"/>
      <c r="E124" s="7"/>
      <c r="F124" s="7"/>
      <c r="G124" s="12"/>
      <c r="H124" s="7"/>
      <c r="I124" s="7"/>
      <c r="J124" s="7"/>
      <c r="K124" s="7"/>
      <c r="L124" s="6"/>
      <c r="M124" s="6"/>
    </row>
    <row r="125" spans="2:13" x14ac:dyDescent="0.2">
      <c r="B125" s="6"/>
      <c r="C125" s="6"/>
      <c r="D125" s="7"/>
      <c r="E125" s="7"/>
      <c r="F125" s="7"/>
      <c r="G125" s="12"/>
      <c r="H125" s="7"/>
      <c r="I125" s="7"/>
      <c r="J125" s="7"/>
      <c r="K125" s="7"/>
      <c r="L125" s="6"/>
      <c r="M125" s="6"/>
    </row>
    <row r="126" spans="2:13" x14ac:dyDescent="0.2">
      <c r="B126" s="6"/>
      <c r="C126" s="6"/>
      <c r="D126" s="7"/>
      <c r="E126" s="7"/>
      <c r="F126" s="7"/>
      <c r="G126" s="12"/>
      <c r="H126" s="7"/>
      <c r="I126" s="7"/>
      <c r="J126" s="7"/>
      <c r="K126" s="7"/>
      <c r="L126" s="6"/>
      <c r="M126" s="6"/>
    </row>
    <row r="127" spans="2:13" x14ac:dyDescent="0.2">
      <c r="B127" s="6"/>
      <c r="C127" s="6"/>
      <c r="D127" s="7"/>
      <c r="E127" s="7"/>
      <c r="F127" s="7"/>
      <c r="G127" s="12"/>
      <c r="H127" s="7"/>
      <c r="I127" s="7"/>
      <c r="J127" s="7"/>
      <c r="K127" s="7"/>
      <c r="L127" s="6"/>
      <c r="M127" s="6"/>
    </row>
    <row r="128" spans="2:13" x14ac:dyDescent="0.2">
      <c r="B128" s="6"/>
      <c r="C128" s="6"/>
      <c r="D128" s="7"/>
      <c r="E128" s="7"/>
      <c r="F128" s="7"/>
      <c r="G128" s="12"/>
      <c r="H128" s="7"/>
      <c r="I128" s="7"/>
      <c r="J128" s="7"/>
      <c r="K128" s="7"/>
      <c r="L128" s="6"/>
      <c r="M128" s="6"/>
    </row>
    <row r="129" spans="2:13" x14ac:dyDescent="0.2">
      <c r="B129" s="6"/>
      <c r="C129" s="6"/>
      <c r="D129" s="7"/>
      <c r="E129" s="7"/>
      <c r="F129" s="7"/>
      <c r="G129" s="12"/>
      <c r="H129" s="7"/>
      <c r="I129" s="7"/>
      <c r="J129" s="7"/>
      <c r="K129" s="7"/>
      <c r="L129" s="6"/>
      <c r="M129" s="6"/>
    </row>
    <row r="130" spans="2:13" x14ac:dyDescent="0.2">
      <c r="B130" s="6"/>
      <c r="C130" s="6"/>
      <c r="D130" s="7"/>
      <c r="E130" s="7"/>
      <c r="F130" s="7"/>
      <c r="G130" s="12"/>
      <c r="H130" s="7"/>
      <c r="I130" s="7"/>
      <c r="J130" s="7"/>
      <c r="K130" s="7"/>
      <c r="L130" s="6"/>
      <c r="M130" s="6"/>
    </row>
    <row r="131" spans="2:13" x14ac:dyDescent="0.2">
      <c r="B131" s="6"/>
      <c r="C131" s="6"/>
      <c r="D131" s="7"/>
      <c r="E131" s="7"/>
      <c r="F131" s="7"/>
      <c r="G131" s="12"/>
      <c r="H131" s="7"/>
      <c r="I131" s="7"/>
      <c r="J131" s="7"/>
      <c r="K131" s="7"/>
      <c r="L131" s="6"/>
      <c r="M131" s="6"/>
    </row>
    <row r="132" spans="2:13" x14ac:dyDescent="0.2">
      <c r="B132" s="6"/>
      <c r="C132" s="6"/>
      <c r="D132" s="7"/>
      <c r="E132" s="7"/>
      <c r="F132" s="7"/>
      <c r="G132" s="12"/>
      <c r="H132" s="7"/>
      <c r="I132" s="7"/>
      <c r="J132" s="7"/>
      <c r="K132" s="7"/>
      <c r="L132" s="6"/>
      <c r="M132" s="6"/>
    </row>
    <row r="133" spans="2:13" x14ac:dyDescent="0.2">
      <c r="B133" s="6"/>
      <c r="C133" s="6"/>
      <c r="D133" s="7"/>
      <c r="E133" s="7"/>
      <c r="F133" s="7"/>
      <c r="G133" s="12"/>
      <c r="H133" s="7"/>
      <c r="I133" s="7"/>
      <c r="J133" s="7"/>
      <c r="K133" s="7"/>
      <c r="L133" s="6"/>
      <c r="M133" s="6"/>
    </row>
    <row r="134" spans="2:13" x14ac:dyDescent="0.2">
      <c r="B134" s="6"/>
      <c r="C134" s="6"/>
      <c r="D134" s="7"/>
      <c r="E134" s="7"/>
      <c r="F134" s="7"/>
      <c r="G134" s="12"/>
      <c r="H134" s="7"/>
      <c r="I134" s="7"/>
      <c r="J134" s="7"/>
      <c r="K134" s="7"/>
      <c r="L134" s="6"/>
      <c r="M134" s="6"/>
    </row>
    <row r="135" spans="2:13" x14ac:dyDescent="0.2">
      <c r="B135" s="6"/>
      <c r="C135" s="6"/>
      <c r="D135" s="7"/>
      <c r="E135" s="7"/>
      <c r="F135" s="7"/>
      <c r="G135" s="12"/>
      <c r="H135" s="7"/>
      <c r="I135" s="7"/>
      <c r="J135" s="7"/>
      <c r="K135" s="7"/>
      <c r="L135" s="6"/>
      <c r="M135" s="6"/>
    </row>
    <row r="136" spans="2:13" x14ac:dyDescent="0.2">
      <c r="B136" s="6"/>
      <c r="C136" s="6"/>
      <c r="D136" s="7"/>
      <c r="E136" s="7"/>
      <c r="F136" s="7"/>
      <c r="G136" s="12"/>
      <c r="H136" s="7"/>
      <c r="I136" s="7"/>
      <c r="J136" s="7"/>
      <c r="K136" s="7"/>
      <c r="L136" s="6"/>
      <c r="M136" s="6"/>
    </row>
    <row r="137" spans="2:13" x14ac:dyDescent="0.2">
      <c r="B137" s="6"/>
      <c r="C137" s="6"/>
      <c r="D137" s="7"/>
      <c r="E137" s="7"/>
      <c r="F137" s="7"/>
      <c r="G137" s="12"/>
      <c r="H137" s="7"/>
      <c r="I137" s="7"/>
      <c r="J137" s="7"/>
      <c r="K137" s="7"/>
      <c r="L137" s="6"/>
      <c r="M137" s="6"/>
    </row>
    <row r="138" spans="2:13" x14ac:dyDescent="0.2">
      <c r="B138" s="6"/>
      <c r="C138" s="6"/>
      <c r="D138" s="7"/>
      <c r="E138" s="7"/>
      <c r="F138" s="7"/>
      <c r="G138" s="12"/>
      <c r="H138" s="7"/>
      <c r="I138" s="7"/>
      <c r="J138" s="7"/>
      <c r="K138" s="7"/>
      <c r="L138" s="6"/>
      <c r="M138" s="6"/>
    </row>
    <row r="139" spans="2:13" x14ac:dyDescent="0.2">
      <c r="B139" s="6"/>
      <c r="C139" s="6"/>
      <c r="D139" s="7"/>
      <c r="E139" s="7"/>
      <c r="F139" s="7"/>
      <c r="G139" s="12"/>
      <c r="H139" s="7"/>
      <c r="I139" s="7"/>
      <c r="J139" s="7"/>
      <c r="K139" s="7"/>
      <c r="L139" s="6"/>
      <c r="M139" s="6"/>
    </row>
    <row r="140" spans="2:13" x14ac:dyDescent="0.2">
      <c r="B140" s="6"/>
      <c r="C140" s="6"/>
      <c r="D140" s="7"/>
      <c r="E140" s="7"/>
      <c r="F140" s="7"/>
      <c r="G140" s="12"/>
      <c r="H140" s="7"/>
      <c r="I140" s="7"/>
      <c r="J140" s="7"/>
      <c r="K140" s="7"/>
      <c r="L140" s="6"/>
      <c r="M140" s="6"/>
    </row>
    <row r="141" spans="2:13" x14ac:dyDescent="0.2">
      <c r="B141" s="6"/>
      <c r="C141" s="6"/>
      <c r="D141" s="7"/>
      <c r="E141" s="7"/>
      <c r="F141" s="7"/>
      <c r="G141" s="12"/>
      <c r="H141" s="7"/>
      <c r="I141" s="7"/>
      <c r="J141" s="7"/>
      <c r="K141" s="7"/>
      <c r="L141" s="6"/>
      <c r="M141" s="6"/>
    </row>
    <row r="142" spans="2:13" x14ac:dyDescent="0.2">
      <c r="B142" s="6"/>
      <c r="C142" s="6"/>
      <c r="D142" s="7"/>
      <c r="E142" s="7"/>
      <c r="F142" s="7"/>
      <c r="G142" s="12"/>
      <c r="H142" s="7"/>
      <c r="I142" s="7"/>
      <c r="J142" s="7"/>
      <c r="K142" s="7"/>
      <c r="L142" s="6"/>
      <c r="M142" s="6"/>
    </row>
    <row r="143" spans="2:13" x14ac:dyDescent="0.2">
      <c r="B143" s="6"/>
      <c r="C143" s="6"/>
      <c r="D143" s="7"/>
      <c r="E143" s="7"/>
      <c r="F143" s="7"/>
      <c r="G143" s="12"/>
      <c r="H143" s="7"/>
      <c r="I143" s="7"/>
      <c r="J143" s="7"/>
      <c r="K143" s="7"/>
      <c r="L143" s="6"/>
      <c r="M143" s="6"/>
    </row>
    <row r="144" spans="2:13" x14ac:dyDescent="0.2">
      <c r="B144" s="6"/>
      <c r="C144" s="6"/>
      <c r="D144" s="7"/>
      <c r="E144" s="7"/>
      <c r="F144" s="7"/>
      <c r="G144" s="12"/>
      <c r="H144" s="7"/>
      <c r="I144" s="7"/>
      <c r="J144" s="7"/>
      <c r="K144" s="7"/>
      <c r="L144" s="6"/>
      <c r="M144" s="6"/>
    </row>
    <row r="145" spans="2:13" x14ac:dyDescent="0.2">
      <c r="B145" s="6"/>
      <c r="C145" s="6"/>
      <c r="D145" s="7"/>
      <c r="E145" s="7"/>
      <c r="F145" s="7"/>
      <c r="G145" s="12"/>
      <c r="H145" s="7"/>
      <c r="I145" s="7"/>
      <c r="J145" s="7"/>
      <c r="K145" s="7"/>
      <c r="L145" s="6"/>
      <c r="M145" s="6"/>
    </row>
    <row r="146" spans="2:13" x14ac:dyDescent="0.2">
      <c r="B146" s="6"/>
      <c r="C146" s="6"/>
      <c r="D146" s="7"/>
      <c r="E146" s="7"/>
      <c r="F146" s="7"/>
      <c r="G146" s="12"/>
      <c r="H146" s="7"/>
      <c r="I146" s="7"/>
      <c r="J146" s="7"/>
      <c r="K146" s="7"/>
      <c r="L146" s="6"/>
      <c r="M146" s="6"/>
    </row>
    <row r="147" spans="2:13" x14ac:dyDescent="0.2">
      <c r="B147" s="6"/>
      <c r="C147" s="6"/>
      <c r="D147" s="7"/>
      <c r="E147" s="7"/>
      <c r="F147" s="7"/>
      <c r="G147" s="12"/>
      <c r="H147" s="7"/>
      <c r="I147" s="7"/>
      <c r="J147" s="7"/>
      <c r="K147" s="7"/>
      <c r="L147" s="6"/>
      <c r="M147" s="6"/>
    </row>
    <row r="148" spans="2:13" x14ac:dyDescent="0.2">
      <c r="B148" s="6"/>
      <c r="C148" s="6"/>
      <c r="D148" s="7"/>
      <c r="E148" s="7"/>
      <c r="F148" s="7"/>
      <c r="G148" s="12"/>
      <c r="H148" s="7"/>
      <c r="I148" s="7"/>
      <c r="J148" s="7"/>
      <c r="K148" s="7"/>
      <c r="L148" s="6"/>
      <c r="M148" s="6"/>
    </row>
    <row r="149" spans="2:13" x14ac:dyDescent="0.2">
      <c r="B149" s="6"/>
      <c r="C149" s="6"/>
      <c r="D149" s="7"/>
      <c r="E149" s="7"/>
      <c r="F149" s="7"/>
      <c r="G149" s="12"/>
      <c r="H149" s="7"/>
      <c r="I149" s="7"/>
      <c r="J149" s="7"/>
      <c r="K149" s="7"/>
      <c r="L149" s="6"/>
      <c r="M149" s="6"/>
    </row>
    <row r="150" spans="2:13" x14ac:dyDescent="0.2">
      <c r="B150" s="6"/>
      <c r="C150" s="6"/>
      <c r="D150" s="7"/>
      <c r="E150" s="7"/>
      <c r="F150" s="7"/>
      <c r="G150" s="12"/>
      <c r="H150" s="7"/>
      <c r="I150" s="7"/>
      <c r="J150" s="7"/>
      <c r="K150" s="7"/>
      <c r="L150" s="6"/>
      <c r="M150" s="6"/>
    </row>
    <row r="151" spans="2:13" x14ac:dyDescent="0.2">
      <c r="B151" s="6"/>
      <c r="C151" s="6"/>
      <c r="D151" s="7"/>
      <c r="E151" s="7"/>
      <c r="F151" s="7"/>
      <c r="G151" s="12"/>
      <c r="H151" s="7"/>
      <c r="I151" s="7"/>
      <c r="J151" s="7"/>
      <c r="K151" s="7"/>
      <c r="L151" s="6"/>
      <c r="M151" s="6"/>
    </row>
    <row r="152" spans="2:13" x14ac:dyDescent="0.2">
      <c r="B152" s="6"/>
      <c r="C152" s="6"/>
      <c r="D152" s="7"/>
      <c r="E152" s="7"/>
      <c r="F152" s="7"/>
      <c r="G152" s="12"/>
      <c r="H152" s="7"/>
      <c r="I152" s="7"/>
      <c r="J152" s="7"/>
      <c r="K152" s="7"/>
      <c r="L152" s="6"/>
      <c r="M152" s="6"/>
    </row>
    <row r="153" spans="2:13" x14ac:dyDescent="0.2">
      <c r="B153" s="6"/>
      <c r="C153" s="6"/>
      <c r="D153" s="7"/>
      <c r="E153" s="7"/>
      <c r="F153" s="7"/>
      <c r="G153" s="12"/>
      <c r="H153" s="7"/>
      <c r="I153" s="7"/>
      <c r="J153" s="7"/>
      <c r="K153" s="7"/>
      <c r="L153" s="6"/>
      <c r="M153" s="6"/>
    </row>
    <row r="154" spans="2:13" x14ac:dyDescent="0.2">
      <c r="B154" s="6"/>
      <c r="C154" s="6"/>
      <c r="D154" s="7"/>
      <c r="E154" s="7"/>
      <c r="F154" s="7"/>
      <c r="G154" s="12"/>
      <c r="H154" s="7"/>
      <c r="I154" s="7"/>
      <c r="J154" s="7"/>
      <c r="K154" s="7"/>
      <c r="L154" s="6"/>
      <c r="M154" s="6"/>
    </row>
    <row r="155" spans="2:13" x14ac:dyDescent="0.2">
      <c r="B155" s="6"/>
      <c r="C155" s="6"/>
      <c r="D155" s="7"/>
      <c r="E155" s="7"/>
      <c r="F155" s="7"/>
      <c r="G155" s="12"/>
      <c r="H155" s="7"/>
      <c r="I155" s="7"/>
      <c r="J155" s="7"/>
      <c r="K155" s="7"/>
      <c r="L155" s="6"/>
      <c r="M155" s="6"/>
    </row>
    <row r="156" spans="2:13" x14ac:dyDescent="0.2">
      <c r="B156" s="6"/>
      <c r="C156" s="6"/>
      <c r="D156" s="7"/>
      <c r="E156" s="7"/>
      <c r="F156" s="7"/>
      <c r="G156" s="12"/>
      <c r="H156" s="7"/>
      <c r="I156" s="7"/>
      <c r="J156" s="7"/>
      <c r="K156" s="7"/>
      <c r="L156" s="6"/>
      <c r="M156" s="6"/>
    </row>
    <row r="157" spans="2:13" x14ac:dyDescent="0.2">
      <c r="B157" s="6"/>
      <c r="C157" s="6"/>
      <c r="D157" s="7"/>
      <c r="E157" s="7"/>
      <c r="F157" s="7"/>
      <c r="G157" s="12"/>
      <c r="H157" s="7"/>
      <c r="I157" s="7"/>
      <c r="J157" s="7"/>
      <c r="K157" s="7"/>
      <c r="L157" s="6"/>
      <c r="M157" s="6"/>
    </row>
    <row r="158" spans="2:13" x14ac:dyDescent="0.2">
      <c r="B158" s="6"/>
      <c r="C158" s="6"/>
      <c r="D158" s="7"/>
      <c r="E158" s="7"/>
      <c r="F158" s="7"/>
      <c r="G158" s="12"/>
      <c r="H158" s="7"/>
      <c r="I158" s="7"/>
      <c r="J158" s="7"/>
      <c r="K158" s="7"/>
      <c r="L158" s="6"/>
      <c r="M158" s="6"/>
    </row>
    <row r="159" spans="2:13" x14ac:dyDescent="0.2">
      <c r="B159" s="6"/>
      <c r="C159" s="6"/>
      <c r="D159" s="7"/>
      <c r="E159" s="7"/>
      <c r="F159" s="7"/>
      <c r="G159" s="12"/>
      <c r="H159" s="7"/>
      <c r="I159" s="7"/>
      <c r="J159" s="7"/>
      <c r="K159" s="7"/>
      <c r="L159" s="6"/>
      <c r="M159" s="6"/>
    </row>
    <row r="160" spans="2:13" x14ac:dyDescent="0.2">
      <c r="B160" s="6"/>
      <c r="C160" s="6"/>
      <c r="D160" s="7"/>
      <c r="E160" s="7"/>
      <c r="F160" s="7"/>
      <c r="G160" s="12"/>
      <c r="H160" s="7"/>
      <c r="I160" s="7"/>
      <c r="J160" s="7"/>
      <c r="K160" s="7"/>
      <c r="L160" s="6"/>
      <c r="M160" s="6"/>
    </row>
    <row r="161" spans="2:13" x14ac:dyDescent="0.2">
      <c r="B161" s="6"/>
      <c r="C161" s="6"/>
      <c r="D161" s="7"/>
      <c r="E161" s="7"/>
      <c r="F161" s="7"/>
      <c r="G161" s="12"/>
      <c r="H161" s="7"/>
      <c r="I161" s="7"/>
      <c r="J161" s="7"/>
      <c r="K161" s="7"/>
      <c r="L161" s="6"/>
      <c r="M161" s="6"/>
    </row>
    <row r="162" spans="2:13" x14ac:dyDescent="0.2">
      <c r="B162" s="6"/>
      <c r="C162" s="6"/>
      <c r="D162" s="7"/>
      <c r="E162" s="7"/>
      <c r="F162" s="7"/>
      <c r="G162" s="12"/>
      <c r="H162" s="7"/>
      <c r="I162" s="7"/>
      <c r="J162" s="7"/>
      <c r="K162" s="7"/>
      <c r="L162" s="6"/>
      <c r="M162" s="6"/>
    </row>
    <row r="163" spans="2:13" x14ac:dyDescent="0.2">
      <c r="B163" s="6"/>
      <c r="C163" s="6"/>
      <c r="D163" s="7"/>
      <c r="E163" s="7"/>
      <c r="F163" s="7"/>
      <c r="G163" s="12"/>
      <c r="H163" s="7"/>
      <c r="I163" s="7"/>
      <c r="J163" s="7"/>
      <c r="K163" s="7"/>
      <c r="L163" s="6"/>
      <c r="M163" s="6"/>
    </row>
    <row r="164" spans="2:13" x14ac:dyDescent="0.2">
      <c r="B164" s="6"/>
      <c r="C164" s="6"/>
      <c r="D164" s="7"/>
      <c r="E164" s="7"/>
      <c r="F164" s="7"/>
      <c r="G164" s="12"/>
      <c r="H164" s="7"/>
      <c r="I164" s="7"/>
      <c r="J164" s="7"/>
      <c r="K164" s="7"/>
      <c r="L164" s="6"/>
      <c r="M164" s="6"/>
    </row>
    <row r="165" spans="2:13" x14ac:dyDescent="0.2">
      <c r="B165" s="6"/>
      <c r="C165" s="6"/>
      <c r="D165" s="7"/>
      <c r="E165" s="7"/>
      <c r="F165" s="7"/>
      <c r="G165" s="12"/>
      <c r="H165" s="7"/>
      <c r="I165" s="7"/>
      <c r="J165" s="7"/>
      <c r="K165" s="7"/>
      <c r="L165" s="6"/>
      <c r="M165" s="6"/>
    </row>
    <row r="166" spans="2:13" x14ac:dyDescent="0.2">
      <c r="B166" s="6"/>
      <c r="C166" s="6"/>
      <c r="D166" s="7"/>
      <c r="E166" s="7"/>
      <c r="F166" s="7"/>
      <c r="G166" s="12"/>
      <c r="H166" s="7"/>
      <c r="I166" s="7"/>
      <c r="J166" s="7"/>
      <c r="K166" s="7"/>
      <c r="L166" s="6"/>
      <c r="M166" s="6"/>
    </row>
    <row r="167" spans="2:13" x14ac:dyDescent="0.2">
      <c r="B167" s="6"/>
      <c r="C167" s="6"/>
      <c r="D167" s="7"/>
      <c r="E167" s="7"/>
      <c r="F167" s="7"/>
      <c r="G167" s="12"/>
      <c r="H167" s="7"/>
      <c r="I167" s="7"/>
      <c r="J167" s="7"/>
      <c r="K167" s="7"/>
      <c r="L167" s="6"/>
      <c r="M167" s="6"/>
    </row>
    <row r="168" spans="2:13" x14ac:dyDescent="0.2">
      <c r="B168" s="6"/>
      <c r="C168" s="6"/>
      <c r="D168" s="7"/>
      <c r="E168" s="7"/>
      <c r="F168" s="7"/>
      <c r="G168" s="12"/>
      <c r="H168" s="7"/>
      <c r="I168" s="7"/>
      <c r="J168" s="7"/>
      <c r="K168" s="7"/>
      <c r="L168" s="6"/>
      <c r="M168" s="6"/>
    </row>
    <row r="169" spans="2:13" x14ac:dyDescent="0.2">
      <c r="B169" s="6"/>
      <c r="C169" s="6"/>
      <c r="D169" s="7"/>
      <c r="E169" s="7"/>
      <c r="F169" s="7"/>
      <c r="G169" s="12"/>
      <c r="H169" s="7"/>
      <c r="I169" s="7"/>
      <c r="J169" s="7"/>
      <c r="K169" s="7"/>
      <c r="L169" s="6"/>
      <c r="M169" s="6"/>
    </row>
    <row r="170" spans="2:13" x14ac:dyDescent="0.2">
      <c r="B170" s="6"/>
      <c r="C170" s="6"/>
      <c r="D170" s="7"/>
      <c r="E170" s="7"/>
      <c r="F170" s="7"/>
      <c r="G170" s="12"/>
      <c r="H170" s="7"/>
      <c r="I170" s="7"/>
      <c r="J170" s="7"/>
      <c r="K170" s="7"/>
      <c r="L170" s="6"/>
      <c r="M170" s="6"/>
    </row>
    <row r="171" spans="2:13" x14ac:dyDescent="0.2">
      <c r="B171" s="6"/>
      <c r="C171" s="6"/>
      <c r="D171" s="7"/>
      <c r="E171" s="7"/>
      <c r="F171" s="7"/>
      <c r="G171" s="12"/>
      <c r="H171" s="7"/>
      <c r="I171" s="7"/>
      <c r="J171" s="7"/>
      <c r="K171" s="7"/>
      <c r="L171" s="6"/>
      <c r="M171" s="6"/>
    </row>
    <row r="172" spans="2:13" x14ac:dyDescent="0.2">
      <c r="B172" s="6"/>
      <c r="C172" s="6"/>
      <c r="D172" s="7"/>
      <c r="E172" s="7"/>
      <c r="F172" s="7"/>
      <c r="G172" s="12"/>
      <c r="H172" s="7"/>
      <c r="I172" s="7"/>
      <c r="J172" s="7"/>
      <c r="K172" s="7"/>
      <c r="L172" s="6"/>
      <c r="M172" s="6"/>
    </row>
    <row r="173" spans="2:13" x14ac:dyDescent="0.2">
      <c r="B173" s="6"/>
      <c r="C173" s="6"/>
      <c r="D173" s="7"/>
      <c r="E173" s="7"/>
      <c r="F173" s="7"/>
      <c r="G173" s="12"/>
      <c r="H173" s="7"/>
      <c r="I173" s="7"/>
      <c r="J173" s="7"/>
      <c r="K173" s="7"/>
      <c r="L173" s="6"/>
      <c r="M173" s="6"/>
    </row>
    <row r="174" spans="2:13" x14ac:dyDescent="0.2">
      <c r="B174" s="6"/>
      <c r="C174" s="6"/>
      <c r="D174" s="7"/>
      <c r="E174" s="7"/>
      <c r="F174" s="7"/>
      <c r="G174" s="12"/>
      <c r="H174" s="7"/>
      <c r="I174" s="7"/>
      <c r="J174" s="7"/>
      <c r="K174" s="7"/>
      <c r="L174" s="6"/>
      <c r="M174" s="6"/>
    </row>
    <row r="175" spans="2:13" x14ac:dyDescent="0.2">
      <c r="B175" s="6"/>
      <c r="C175" s="6"/>
      <c r="D175" s="7"/>
      <c r="E175" s="7"/>
      <c r="F175" s="7"/>
      <c r="G175" s="12"/>
      <c r="H175" s="7"/>
      <c r="I175" s="7"/>
      <c r="J175" s="7"/>
      <c r="K175" s="7"/>
      <c r="L175" s="6"/>
      <c r="M175" s="6"/>
    </row>
    <row r="176" spans="2:13" x14ac:dyDescent="0.2">
      <c r="B176" s="6"/>
      <c r="C176" s="6"/>
      <c r="D176" s="7"/>
      <c r="E176" s="7"/>
      <c r="F176" s="7"/>
      <c r="G176" s="12"/>
      <c r="H176" s="7"/>
      <c r="I176" s="7"/>
      <c r="J176" s="7"/>
      <c r="K176" s="7"/>
      <c r="L176" s="6"/>
      <c r="M176" s="6"/>
    </row>
    <row r="177" spans="2:13" x14ac:dyDescent="0.2">
      <c r="B177" s="6"/>
      <c r="C177" s="6"/>
      <c r="D177" s="7"/>
      <c r="E177" s="7"/>
      <c r="F177" s="7"/>
      <c r="G177" s="12"/>
      <c r="H177" s="7"/>
      <c r="I177" s="7"/>
      <c r="J177" s="7"/>
      <c r="K177" s="7"/>
      <c r="L177" s="6"/>
      <c r="M177" s="6"/>
    </row>
    <row r="178" spans="2:13" x14ac:dyDescent="0.2">
      <c r="B178" s="6"/>
      <c r="C178" s="6"/>
      <c r="D178" s="7"/>
      <c r="E178" s="7"/>
      <c r="F178" s="7"/>
      <c r="G178" s="12"/>
      <c r="H178" s="7"/>
      <c r="I178" s="7"/>
      <c r="J178" s="7"/>
      <c r="K178" s="7"/>
      <c r="L178" s="6"/>
      <c r="M178" s="6"/>
    </row>
    <row r="179" spans="2:13" x14ac:dyDescent="0.2">
      <c r="B179" s="6"/>
      <c r="C179" s="6"/>
      <c r="D179" s="7"/>
      <c r="E179" s="7"/>
      <c r="F179" s="7"/>
      <c r="G179" s="12"/>
      <c r="H179" s="7"/>
      <c r="I179" s="7"/>
      <c r="J179" s="7"/>
      <c r="K179" s="7"/>
      <c r="L179" s="6"/>
      <c r="M179" s="6"/>
    </row>
    <row r="180" spans="2:13" x14ac:dyDescent="0.2">
      <c r="B180" s="6"/>
      <c r="C180" s="6"/>
      <c r="D180" s="7"/>
      <c r="E180" s="7"/>
      <c r="F180" s="7"/>
      <c r="G180" s="12"/>
      <c r="H180" s="7"/>
      <c r="I180" s="7"/>
      <c r="J180" s="7"/>
      <c r="K180" s="7"/>
      <c r="L180" s="6"/>
      <c r="M180" s="6"/>
    </row>
    <row r="181" spans="2:13" x14ac:dyDescent="0.2">
      <c r="B181" s="6"/>
      <c r="C181" s="6"/>
      <c r="D181" s="7"/>
      <c r="E181" s="7"/>
      <c r="F181" s="7"/>
      <c r="G181" s="12"/>
      <c r="H181" s="7"/>
      <c r="I181" s="7"/>
      <c r="J181" s="7"/>
      <c r="K181" s="7"/>
      <c r="L181" s="6"/>
      <c r="M181" s="6"/>
    </row>
    <row r="182" spans="2:13" x14ac:dyDescent="0.2">
      <c r="B182" s="6"/>
      <c r="C182" s="6"/>
      <c r="D182" s="7"/>
      <c r="E182" s="7"/>
      <c r="F182" s="7"/>
      <c r="G182" s="12"/>
      <c r="H182" s="7"/>
      <c r="I182" s="7"/>
      <c r="J182" s="7"/>
      <c r="K182" s="7"/>
      <c r="L182" s="6"/>
      <c r="M182" s="6"/>
    </row>
    <row r="183" spans="2:13" x14ac:dyDescent="0.2">
      <c r="B183" s="6"/>
      <c r="C183" s="6"/>
      <c r="D183" s="7"/>
      <c r="E183" s="7"/>
      <c r="F183" s="7"/>
      <c r="G183" s="12"/>
      <c r="H183" s="7"/>
      <c r="I183" s="7"/>
      <c r="J183" s="7"/>
      <c r="K183" s="7"/>
      <c r="L183" s="6"/>
      <c r="M183" s="6"/>
    </row>
    <row r="184" spans="2:13" x14ac:dyDescent="0.2">
      <c r="B184" s="6"/>
      <c r="C184" s="6"/>
      <c r="D184" s="7"/>
      <c r="E184" s="7"/>
      <c r="F184" s="7"/>
      <c r="G184" s="12"/>
      <c r="H184" s="7"/>
      <c r="I184" s="7"/>
      <c r="J184" s="7"/>
      <c r="K184" s="7"/>
      <c r="L184" s="6"/>
      <c r="M184" s="6"/>
    </row>
    <row r="185" spans="2:13" x14ac:dyDescent="0.2">
      <c r="B185" s="6"/>
      <c r="C185" s="6"/>
      <c r="D185" s="7"/>
      <c r="E185" s="7"/>
      <c r="F185" s="7"/>
      <c r="G185" s="12"/>
      <c r="H185" s="7"/>
      <c r="I185" s="7"/>
      <c r="J185" s="7"/>
      <c r="K185" s="7"/>
      <c r="L185" s="6"/>
      <c r="M185" s="6"/>
    </row>
    <row r="186" spans="2:13" x14ac:dyDescent="0.2">
      <c r="B186" s="6"/>
      <c r="C186" s="6"/>
      <c r="D186" s="7"/>
      <c r="E186" s="7"/>
      <c r="F186" s="7"/>
      <c r="G186" s="12"/>
      <c r="H186" s="7"/>
      <c r="I186" s="7"/>
      <c r="J186" s="7"/>
      <c r="K186" s="7"/>
      <c r="L186" s="6"/>
      <c r="M186" s="6"/>
    </row>
    <row r="187" spans="2:13" x14ac:dyDescent="0.2">
      <c r="B187" s="6"/>
      <c r="C187" s="6"/>
      <c r="D187" s="7"/>
      <c r="E187" s="7"/>
      <c r="F187" s="7"/>
      <c r="G187" s="12"/>
      <c r="H187" s="7"/>
      <c r="I187" s="7"/>
      <c r="J187" s="7"/>
      <c r="K187" s="7"/>
      <c r="L187" s="6"/>
      <c r="M187" s="6"/>
    </row>
    <row r="188" spans="2:13" x14ac:dyDescent="0.2">
      <c r="B188" s="6"/>
      <c r="C188" s="6"/>
      <c r="D188" s="7"/>
      <c r="E188" s="7"/>
      <c r="F188" s="7"/>
      <c r="G188" s="12"/>
      <c r="H188" s="7"/>
      <c r="I188" s="7"/>
      <c r="J188" s="7"/>
      <c r="K188" s="7"/>
      <c r="L188" s="6"/>
      <c r="M188" s="6"/>
    </row>
    <row r="189" spans="2:13" x14ac:dyDescent="0.2">
      <c r="B189" s="6"/>
      <c r="C189" s="6"/>
      <c r="D189" s="7"/>
      <c r="E189" s="7"/>
      <c r="F189" s="7"/>
      <c r="G189" s="12"/>
      <c r="H189" s="7"/>
      <c r="I189" s="7"/>
      <c r="J189" s="7"/>
      <c r="K189" s="7"/>
      <c r="L189" s="6"/>
      <c r="M189" s="6"/>
    </row>
    <row r="190" spans="2:13" x14ac:dyDescent="0.2">
      <c r="B190" s="6"/>
      <c r="C190" s="6"/>
      <c r="D190" s="7"/>
      <c r="E190" s="7"/>
      <c r="F190" s="7"/>
      <c r="G190" s="12"/>
      <c r="H190" s="7"/>
      <c r="I190" s="7"/>
      <c r="J190" s="7"/>
      <c r="K190" s="7"/>
      <c r="L190" s="6"/>
      <c r="M190" s="6"/>
    </row>
    <row r="191" spans="2:13" x14ac:dyDescent="0.2">
      <c r="B191" s="6"/>
      <c r="C191" s="6"/>
      <c r="D191" s="7"/>
      <c r="E191" s="7"/>
      <c r="F191" s="7"/>
      <c r="G191" s="12"/>
      <c r="H191" s="7"/>
      <c r="I191" s="7"/>
      <c r="J191" s="7"/>
      <c r="K191" s="7"/>
      <c r="L191" s="6"/>
      <c r="M191" s="6"/>
    </row>
    <row r="192" spans="2:13" x14ac:dyDescent="0.2">
      <c r="B192" s="6"/>
      <c r="C192" s="6"/>
      <c r="D192" s="7"/>
      <c r="E192" s="7"/>
      <c r="F192" s="7"/>
      <c r="G192" s="12"/>
      <c r="H192" s="7"/>
      <c r="I192" s="7"/>
      <c r="J192" s="7"/>
      <c r="K192" s="7"/>
      <c r="L192" s="6"/>
      <c r="M192" s="6"/>
    </row>
    <row r="193" spans="2:13" x14ac:dyDescent="0.2">
      <c r="B193" s="6"/>
      <c r="C193" s="6"/>
      <c r="D193" s="7"/>
      <c r="E193" s="7"/>
      <c r="F193" s="7"/>
      <c r="G193" s="12"/>
      <c r="H193" s="7"/>
      <c r="I193" s="7"/>
      <c r="J193" s="7"/>
      <c r="K193" s="7"/>
      <c r="L193" s="6"/>
      <c r="M193" s="6"/>
    </row>
    <row r="194" spans="2:13" x14ac:dyDescent="0.2">
      <c r="B194" s="6"/>
      <c r="C194" s="6"/>
      <c r="D194" s="7"/>
      <c r="E194" s="7"/>
      <c r="F194" s="7"/>
      <c r="G194" s="12"/>
      <c r="H194" s="7"/>
      <c r="I194" s="7"/>
      <c r="J194" s="7"/>
      <c r="K194" s="7"/>
      <c r="L194" s="6"/>
      <c r="M194" s="6"/>
    </row>
    <row r="195" spans="2:13" x14ac:dyDescent="0.2">
      <c r="B195" s="6"/>
      <c r="C195" s="6"/>
      <c r="D195" s="7"/>
      <c r="E195" s="7"/>
      <c r="F195" s="7"/>
      <c r="G195" s="12"/>
      <c r="H195" s="7"/>
      <c r="I195" s="7"/>
      <c r="J195" s="7"/>
      <c r="K195" s="7"/>
      <c r="L195" s="6"/>
      <c r="M195" s="6"/>
    </row>
    <row r="196" spans="2:13" x14ac:dyDescent="0.2">
      <c r="B196" s="6"/>
      <c r="C196" s="6"/>
      <c r="D196" s="7"/>
      <c r="E196" s="7"/>
      <c r="F196" s="7"/>
      <c r="G196" s="12"/>
      <c r="H196" s="7"/>
      <c r="I196" s="7"/>
      <c r="J196" s="7"/>
      <c r="K196" s="7"/>
      <c r="L196" s="6"/>
      <c r="M196" s="6"/>
    </row>
    <row r="197" spans="2:13" x14ac:dyDescent="0.2">
      <c r="B197" s="6"/>
      <c r="C197" s="6"/>
      <c r="D197" s="7"/>
      <c r="E197" s="7"/>
      <c r="F197" s="7"/>
      <c r="G197" s="12"/>
      <c r="H197" s="7"/>
      <c r="I197" s="7"/>
      <c r="J197" s="7"/>
      <c r="K197" s="7"/>
      <c r="L197" s="6"/>
      <c r="M197" s="6"/>
    </row>
    <row r="198" spans="2:13" x14ac:dyDescent="0.2">
      <c r="B198" s="6"/>
      <c r="C198" s="6"/>
      <c r="D198" s="7"/>
      <c r="E198" s="7"/>
      <c r="F198" s="7"/>
      <c r="G198" s="12"/>
      <c r="H198" s="7"/>
      <c r="I198" s="7"/>
      <c r="J198" s="7"/>
      <c r="K198" s="7"/>
      <c r="L198" s="6"/>
      <c r="M198" s="6"/>
    </row>
    <row r="199" spans="2:13" x14ac:dyDescent="0.2">
      <c r="B199" s="6"/>
      <c r="C199" s="6"/>
      <c r="D199" s="7"/>
      <c r="E199" s="7"/>
      <c r="F199" s="7"/>
      <c r="G199" s="12"/>
      <c r="H199" s="7"/>
      <c r="I199" s="7"/>
      <c r="J199" s="7"/>
      <c r="K199" s="7"/>
      <c r="L199" s="6"/>
      <c r="M199" s="6"/>
    </row>
    <row r="200" spans="2:13" x14ac:dyDescent="0.2">
      <c r="B200" s="6"/>
      <c r="C200" s="6"/>
      <c r="D200" s="7"/>
      <c r="E200" s="7"/>
      <c r="F200" s="7"/>
      <c r="G200" s="12"/>
      <c r="H200" s="7"/>
      <c r="I200" s="7"/>
      <c r="J200" s="7"/>
      <c r="K200" s="7"/>
      <c r="L200" s="6"/>
      <c r="M200" s="6"/>
    </row>
    <row r="201" spans="2:13" x14ac:dyDescent="0.2">
      <c r="B201" s="6"/>
      <c r="C201" s="6"/>
      <c r="D201" s="7"/>
      <c r="E201" s="7"/>
      <c r="F201" s="7"/>
      <c r="G201" s="12"/>
      <c r="H201" s="7"/>
      <c r="I201" s="7"/>
      <c r="J201" s="7"/>
      <c r="K201" s="7"/>
      <c r="L201" s="6"/>
      <c r="M201" s="6"/>
    </row>
    <row r="202" spans="2:13" x14ac:dyDescent="0.2">
      <c r="B202" s="6"/>
      <c r="C202" s="6"/>
      <c r="D202" s="7"/>
      <c r="E202" s="7"/>
      <c r="F202" s="7"/>
      <c r="G202" s="12"/>
      <c r="H202" s="7"/>
      <c r="I202" s="7"/>
      <c r="J202" s="7"/>
      <c r="K202" s="7"/>
      <c r="L202" s="6"/>
      <c r="M202" s="6"/>
    </row>
    <row r="203" spans="2:13" x14ac:dyDescent="0.2">
      <c r="B203" s="6"/>
      <c r="C203" s="6"/>
      <c r="D203" s="7"/>
      <c r="E203" s="7"/>
      <c r="F203" s="7"/>
      <c r="G203" s="12"/>
      <c r="H203" s="7"/>
      <c r="I203" s="7"/>
      <c r="J203" s="7"/>
      <c r="K203" s="7"/>
      <c r="L203" s="6"/>
      <c r="M203" s="6"/>
    </row>
    <row r="204" spans="2:13" x14ac:dyDescent="0.2">
      <c r="B204" s="6"/>
      <c r="C204" s="6"/>
      <c r="D204" s="7"/>
      <c r="E204" s="7"/>
      <c r="F204" s="7"/>
      <c r="G204" s="12"/>
      <c r="H204" s="7"/>
      <c r="I204" s="7"/>
      <c r="J204" s="7"/>
      <c r="K204" s="7"/>
      <c r="L204" s="6"/>
      <c r="M204" s="6"/>
    </row>
    <row r="205" spans="2:13" x14ac:dyDescent="0.2">
      <c r="B205" s="6"/>
      <c r="C205" s="6"/>
      <c r="D205" s="7"/>
      <c r="E205" s="7"/>
      <c r="F205" s="7"/>
      <c r="G205" s="12"/>
      <c r="H205" s="7"/>
      <c r="I205" s="7"/>
      <c r="J205" s="7"/>
      <c r="K205" s="7"/>
      <c r="L205" s="6"/>
      <c r="M205" s="6"/>
    </row>
    <row r="206" spans="2:13" x14ac:dyDescent="0.2">
      <c r="B206" s="6"/>
      <c r="C206" s="6"/>
      <c r="D206" s="7"/>
      <c r="E206" s="7"/>
      <c r="F206" s="7"/>
      <c r="G206" s="12"/>
      <c r="H206" s="7"/>
      <c r="I206" s="7"/>
      <c r="J206" s="7"/>
      <c r="K206" s="7"/>
      <c r="L206" s="6"/>
      <c r="M206" s="6"/>
    </row>
    <row r="207" spans="2:13" x14ac:dyDescent="0.2">
      <c r="B207" s="6"/>
      <c r="C207" s="6"/>
      <c r="D207" s="7"/>
      <c r="E207" s="7"/>
      <c r="F207" s="7"/>
      <c r="G207" s="12"/>
      <c r="H207" s="7"/>
      <c r="I207" s="7"/>
      <c r="J207" s="7"/>
      <c r="K207" s="7"/>
      <c r="L207" s="6"/>
      <c r="M207" s="6"/>
    </row>
    <row r="208" spans="2:13" x14ac:dyDescent="0.2">
      <c r="B208" s="6"/>
      <c r="C208" s="6"/>
      <c r="D208" s="7"/>
      <c r="E208" s="7"/>
      <c r="F208" s="7"/>
      <c r="G208" s="12"/>
      <c r="H208" s="7"/>
      <c r="I208" s="7"/>
      <c r="J208" s="7"/>
      <c r="K208" s="7"/>
      <c r="L208" s="6"/>
      <c r="M208" s="6"/>
    </row>
    <row r="209" spans="2:13" x14ac:dyDescent="0.2">
      <c r="B209" s="6"/>
      <c r="C209" s="6"/>
      <c r="D209" s="7"/>
      <c r="E209" s="7"/>
      <c r="F209" s="7"/>
      <c r="G209" s="12"/>
      <c r="H209" s="7"/>
      <c r="I209" s="7"/>
      <c r="J209" s="7"/>
      <c r="K209" s="7"/>
      <c r="L209" s="6"/>
      <c r="M209" s="6"/>
    </row>
    <row r="210" spans="2:13" x14ac:dyDescent="0.2">
      <c r="B210" s="6"/>
      <c r="C210" s="6"/>
      <c r="D210" s="7"/>
      <c r="E210" s="7"/>
      <c r="F210" s="7"/>
      <c r="G210" s="12"/>
      <c r="H210" s="7"/>
      <c r="I210" s="7"/>
      <c r="J210" s="7"/>
      <c r="K210" s="7"/>
      <c r="L210" s="6"/>
      <c r="M210" s="6"/>
    </row>
    <row r="211" spans="2:13" x14ac:dyDescent="0.2">
      <c r="B211" s="6"/>
      <c r="C211" s="6"/>
      <c r="D211" s="7"/>
      <c r="E211" s="7"/>
      <c r="F211" s="7"/>
      <c r="G211" s="12"/>
      <c r="H211" s="7"/>
      <c r="I211" s="7"/>
      <c r="J211" s="7"/>
      <c r="K211" s="7"/>
      <c r="L211" s="6"/>
      <c r="M211" s="6"/>
    </row>
    <row r="212" spans="2:13" x14ac:dyDescent="0.2">
      <c r="B212" s="6"/>
      <c r="C212" s="6"/>
      <c r="D212" s="7"/>
      <c r="E212" s="7"/>
      <c r="F212" s="7"/>
      <c r="G212" s="12"/>
      <c r="H212" s="7"/>
      <c r="I212" s="7"/>
      <c r="J212" s="7"/>
      <c r="K212" s="7"/>
      <c r="L212" s="6"/>
      <c r="M212" s="6"/>
    </row>
    <row r="213" spans="2:13" x14ac:dyDescent="0.2">
      <c r="B213" s="6"/>
      <c r="C213" s="6"/>
      <c r="D213" s="7"/>
      <c r="E213" s="7"/>
      <c r="F213" s="7"/>
      <c r="G213" s="12"/>
      <c r="H213" s="7"/>
      <c r="I213" s="7"/>
      <c r="J213" s="7"/>
      <c r="K213" s="7"/>
      <c r="L213" s="6"/>
      <c r="M213" s="6"/>
    </row>
    <row r="214" spans="2:13" x14ac:dyDescent="0.2">
      <c r="B214" s="6"/>
      <c r="C214" s="6"/>
      <c r="D214" s="7"/>
      <c r="E214" s="7"/>
      <c r="F214" s="7"/>
      <c r="G214" s="12"/>
      <c r="H214" s="7"/>
      <c r="I214" s="7"/>
      <c r="J214" s="7"/>
      <c r="K214" s="7"/>
      <c r="L214" s="6"/>
      <c r="M214" s="6"/>
    </row>
    <row r="215" spans="2:13" x14ac:dyDescent="0.2">
      <c r="B215" s="6"/>
      <c r="C215" s="6"/>
      <c r="D215" s="7"/>
      <c r="E215" s="7"/>
      <c r="F215" s="7"/>
      <c r="G215" s="12"/>
      <c r="H215" s="7"/>
      <c r="I215" s="7"/>
      <c r="J215" s="7"/>
      <c r="K215" s="7"/>
      <c r="L215" s="6"/>
      <c r="M215" s="6"/>
    </row>
    <row r="216" spans="2:13" x14ac:dyDescent="0.2">
      <c r="B216" s="6"/>
      <c r="C216" s="6"/>
      <c r="D216" s="7"/>
      <c r="E216" s="7"/>
      <c r="F216" s="7"/>
      <c r="G216" s="12"/>
      <c r="H216" s="7"/>
      <c r="I216" s="7"/>
      <c r="J216" s="7"/>
      <c r="K216" s="7"/>
      <c r="L216" s="6"/>
      <c r="M216" s="6"/>
    </row>
    <row r="217" spans="2:13" x14ac:dyDescent="0.2">
      <c r="B217" s="6"/>
      <c r="C217" s="6"/>
      <c r="D217" s="7"/>
      <c r="E217" s="7"/>
      <c r="F217" s="7"/>
      <c r="G217" s="12"/>
      <c r="H217" s="7"/>
      <c r="I217" s="7"/>
      <c r="J217" s="7"/>
      <c r="K217" s="7"/>
      <c r="L217" s="6"/>
      <c r="M217" s="6"/>
    </row>
    <row r="218" spans="2:13" x14ac:dyDescent="0.2">
      <c r="B218" s="6"/>
      <c r="C218" s="6"/>
      <c r="D218" s="7"/>
      <c r="E218" s="7"/>
      <c r="F218" s="7"/>
      <c r="G218" s="12"/>
      <c r="H218" s="7"/>
      <c r="I218" s="7"/>
      <c r="J218" s="7"/>
      <c r="K218" s="7"/>
      <c r="L218" s="6"/>
      <c r="M218" s="6"/>
    </row>
    <row r="219" spans="2:13" x14ac:dyDescent="0.2">
      <c r="B219" s="6"/>
      <c r="C219" s="6"/>
      <c r="D219" s="7"/>
      <c r="E219" s="7"/>
      <c r="F219" s="7"/>
      <c r="G219" s="12"/>
      <c r="H219" s="7"/>
      <c r="I219" s="7"/>
      <c r="J219" s="7"/>
      <c r="K219" s="7"/>
      <c r="L219" s="6"/>
      <c r="M219" s="6"/>
    </row>
    <row r="220" spans="2:13" x14ac:dyDescent="0.2">
      <c r="B220" s="6"/>
      <c r="C220" s="6"/>
      <c r="D220" s="7"/>
      <c r="E220" s="7"/>
      <c r="F220" s="7"/>
      <c r="G220" s="12"/>
      <c r="H220" s="7"/>
      <c r="I220" s="7"/>
      <c r="J220" s="7"/>
      <c r="K220" s="7"/>
      <c r="L220" s="6"/>
      <c r="M220" s="6"/>
    </row>
    <row r="221" spans="2:13" x14ac:dyDescent="0.2">
      <c r="B221" s="6"/>
      <c r="C221" s="6"/>
      <c r="D221" s="7"/>
      <c r="E221" s="7"/>
      <c r="F221" s="7"/>
      <c r="G221" s="12"/>
      <c r="H221" s="7"/>
      <c r="I221" s="7"/>
      <c r="J221" s="7"/>
      <c r="K221" s="7"/>
      <c r="L221" s="6"/>
      <c r="M221" s="6"/>
    </row>
    <row r="222" spans="2:13" x14ac:dyDescent="0.2">
      <c r="B222" s="6"/>
      <c r="C222" s="6"/>
      <c r="D222" s="7"/>
      <c r="E222" s="7"/>
      <c r="F222" s="7"/>
      <c r="G222" s="12"/>
      <c r="H222" s="7"/>
      <c r="I222" s="7"/>
      <c r="J222" s="7"/>
      <c r="K222" s="7"/>
      <c r="L222" s="6"/>
      <c r="M222" s="6"/>
    </row>
    <row r="223" spans="2:13" x14ac:dyDescent="0.2">
      <c r="B223" s="6"/>
      <c r="C223" s="6"/>
      <c r="D223" s="7"/>
      <c r="E223" s="7"/>
      <c r="F223" s="7"/>
      <c r="G223" s="12"/>
      <c r="H223" s="7"/>
      <c r="I223" s="7"/>
      <c r="J223" s="7"/>
      <c r="K223" s="7"/>
      <c r="L223" s="6"/>
      <c r="M223" s="6"/>
    </row>
    <row r="224" spans="2:13" x14ac:dyDescent="0.2">
      <c r="B224" s="6"/>
      <c r="C224" s="6"/>
      <c r="D224" s="7"/>
      <c r="E224" s="7"/>
      <c r="F224" s="7"/>
      <c r="G224" s="12"/>
      <c r="H224" s="7"/>
      <c r="I224" s="7"/>
      <c r="J224" s="7"/>
      <c r="K224" s="7"/>
      <c r="L224" s="6"/>
      <c r="M224" s="6"/>
    </row>
    <row r="225" spans="2:13" x14ac:dyDescent="0.2">
      <c r="B225" s="6"/>
      <c r="C225" s="6"/>
      <c r="D225" s="7"/>
      <c r="E225" s="7"/>
      <c r="F225" s="7"/>
      <c r="G225" s="12"/>
      <c r="H225" s="7"/>
      <c r="I225" s="7"/>
      <c r="J225" s="7"/>
      <c r="K225" s="7"/>
      <c r="L225" s="6"/>
      <c r="M225" s="6"/>
    </row>
    <row r="226" spans="2:13" x14ac:dyDescent="0.2">
      <c r="B226" s="6"/>
      <c r="C226" s="6"/>
      <c r="D226" s="7"/>
      <c r="E226" s="7"/>
      <c r="F226" s="7"/>
      <c r="G226" s="12"/>
      <c r="H226" s="7"/>
      <c r="I226" s="7"/>
      <c r="J226" s="7"/>
      <c r="K226" s="7"/>
      <c r="L226" s="6"/>
      <c r="M226" s="6"/>
    </row>
    <row r="227" spans="2:13" x14ac:dyDescent="0.2">
      <c r="B227" s="6"/>
      <c r="C227" s="6"/>
      <c r="D227" s="7"/>
      <c r="E227" s="7"/>
      <c r="F227" s="7"/>
      <c r="G227" s="12"/>
      <c r="H227" s="7"/>
      <c r="I227" s="7"/>
      <c r="J227" s="7"/>
      <c r="K227" s="7"/>
      <c r="L227" s="6"/>
      <c r="M227" s="6"/>
    </row>
    <row r="228" spans="2:13" x14ac:dyDescent="0.2">
      <c r="B228" s="6"/>
      <c r="C228" s="6"/>
      <c r="D228" s="7"/>
      <c r="E228" s="7"/>
      <c r="F228" s="7"/>
      <c r="G228" s="12"/>
      <c r="H228" s="7"/>
      <c r="I228" s="7"/>
      <c r="J228" s="7"/>
      <c r="K228" s="7"/>
      <c r="L228" s="6"/>
      <c r="M228" s="6"/>
    </row>
    <row r="229" spans="2:13" x14ac:dyDescent="0.2">
      <c r="B229" s="6"/>
      <c r="C229" s="6"/>
      <c r="D229" s="7"/>
      <c r="E229" s="7"/>
      <c r="F229" s="7"/>
      <c r="G229" s="12"/>
      <c r="H229" s="7"/>
      <c r="I229" s="7"/>
      <c r="J229" s="7"/>
      <c r="K229" s="7"/>
      <c r="L229" s="6"/>
      <c r="M229" s="6"/>
    </row>
    <row r="230" spans="2:13" x14ac:dyDescent="0.2">
      <c r="B230" s="6"/>
      <c r="C230" s="6"/>
      <c r="D230" s="7"/>
      <c r="E230" s="7"/>
      <c r="F230" s="7"/>
      <c r="G230" s="12"/>
      <c r="H230" s="7"/>
      <c r="I230" s="7"/>
      <c r="J230" s="7"/>
      <c r="K230" s="7"/>
      <c r="L230" s="6"/>
      <c r="M230" s="6"/>
    </row>
    <row r="231" spans="2:13" x14ac:dyDescent="0.2">
      <c r="B231" s="6"/>
      <c r="C231" s="6"/>
      <c r="D231" s="7"/>
      <c r="E231" s="7"/>
      <c r="F231" s="7"/>
      <c r="G231" s="12"/>
      <c r="H231" s="7"/>
      <c r="I231" s="7"/>
      <c r="J231" s="7"/>
      <c r="K231" s="7"/>
      <c r="L231" s="6"/>
      <c r="M231" s="6"/>
    </row>
    <row r="232" spans="2:13" x14ac:dyDescent="0.2">
      <c r="B232" s="6"/>
      <c r="C232" s="6"/>
      <c r="D232" s="7"/>
      <c r="E232" s="7"/>
      <c r="F232" s="7"/>
      <c r="G232" s="12"/>
      <c r="H232" s="7"/>
      <c r="I232" s="7"/>
      <c r="J232" s="7"/>
      <c r="K232" s="7"/>
      <c r="L232" s="6"/>
      <c r="M232" s="6"/>
    </row>
    <row r="233" spans="2:13" x14ac:dyDescent="0.2">
      <c r="B233" s="6"/>
      <c r="C233" s="6"/>
      <c r="D233" s="7"/>
      <c r="E233" s="7"/>
      <c r="F233" s="7"/>
      <c r="G233" s="12"/>
      <c r="H233" s="7"/>
      <c r="I233" s="7"/>
      <c r="J233" s="7"/>
      <c r="K233" s="7"/>
      <c r="L233" s="6"/>
      <c r="M233" s="6"/>
    </row>
    <row r="234" spans="2:13" x14ac:dyDescent="0.2">
      <c r="B234" s="6"/>
      <c r="C234" s="6"/>
      <c r="D234" s="7"/>
      <c r="E234" s="7"/>
      <c r="F234" s="7"/>
      <c r="G234" s="12"/>
      <c r="H234" s="7"/>
      <c r="I234" s="7"/>
      <c r="J234" s="7"/>
      <c r="K234" s="7"/>
      <c r="L234" s="6"/>
      <c r="M234" s="6"/>
    </row>
    <row r="235" spans="2:13" x14ac:dyDescent="0.2">
      <c r="B235" s="6"/>
      <c r="C235" s="6"/>
      <c r="D235" s="7"/>
      <c r="E235" s="7"/>
      <c r="F235" s="7"/>
      <c r="G235" s="12"/>
      <c r="H235" s="7"/>
      <c r="I235" s="7"/>
      <c r="J235" s="7"/>
      <c r="K235" s="7"/>
      <c r="L235" s="6"/>
      <c r="M235" s="6"/>
    </row>
    <row r="236" spans="2:13" x14ac:dyDescent="0.2">
      <c r="B236" s="6"/>
      <c r="C236" s="6"/>
      <c r="D236" s="7"/>
      <c r="E236" s="7"/>
      <c r="F236" s="7"/>
      <c r="G236" s="12"/>
      <c r="H236" s="7"/>
      <c r="I236" s="7"/>
      <c r="J236" s="7"/>
      <c r="K236" s="7"/>
      <c r="L236" s="6"/>
      <c r="M236" s="6"/>
    </row>
    <row r="237" spans="2:13" x14ac:dyDescent="0.2">
      <c r="B237" s="6"/>
      <c r="C237" s="6"/>
      <c r="D237" s="7"/>
      <c r="E237" s="7"/>
      <c r="F237" s="7"/>
      <c r="G237" s="12"/>
      <c r="H237" s="7"/>
      <c r="I237" s="7"/>
      <c r="J237" s="7"/>
      <c r="K237" s="7"/>
      <c r="L237" s="6"/>
      <c r="M237" s="6"/>
    </row>
    <row r="238" spans="2:13" x14ac:dyDescent="0.2">
      <c r="B238" s="6"/>
      <c r="C238" s="6"/>
      <c r="D238" s="7"/>
      <c r="E238" s="7"/>
      <c r="F238" s="7"/>
      <c r="G238" s="12"/>
      <c r="H238" s="7"/>
      <c r="I238" s="7"/>
      <c r="J238" s="7"/>
      <c r="K238" s="7"/>
      <c r="L238" s="6"/>
      <c r="M238" s="6"/>
    </row>
    <row r="239" spans="2:13" x14ac:dyDescent="0.2">
      <c r="B239" s="6"/>
      <c r="C239" s="6"/>
      <c r="D239" s="7"/>
      <c r="E239" s="7"/>
      <c r="F239" s="7"/>
      <c r="G239" s="12"/>
      <c r="H239" s="7"/>
      <c r="I239" s="7"/>
      <c r="J239" s="7"/>
      <c r="K239" s="7"/>
      <c r="L239" s="6"/>
      <c r="M239" s="6"/>
    </row>
    <row r="240" spans="2:13" x14ac:dyDescent="0.2">
      <c r="B240" s="6"/>
      <c r="C240" s="6"/>
      <c r="D240" s="7"/>
      <c r="E240" s="7"/>
      <c r="F240" s="7"/>
      <c r="G240" s="12"/>
      <c r="H240" s="7"/>
      <c r="I240" s="7"/>
      <c r="J240" s="7"/>
      <c r="K240" s="7"/>
      <c r="L240" s="6"/>
      <c r="M240" s="6"/>
    </row>
    <row r="241" spans="2:13" x14ac:dyDescent="0.2">
      <c r="B241" s="6"/>
      <c r="C241" s="6"/>
      <c r="D241" s="7"/>
      <c r="E241" s="7"/>
      <c r="F241" s="7"/>
      <c r="G241" s="12"/>
      <c r="H241" s="7"/>
      <c r="I241" s="7"/>
      <c r="J241" s="7"/>
      <c r="K241" s="7"/>
      <c r="L241" s="6"/>
      <c r="M241" s="6"/>
    </row>
    <row r="242" spans="2:13" x14ac:dyDescent="0.2">
      <c r="B242" s="6"/>
      <c r="C242" s="6"/>
      <c r="D242" s="7"/>
      <c r="E242" s="7"/>
      <c r="F242" s="7"/>
      <c r="G242" s="12"/>
      <c r="H242" s="7"/>
      <c r="I242" s="7"/>
      <c r="J242" s="7"/>
      <c r="K242" s="7"/>
      <c r="L242" s="6"/>
      <c r="M242" s="6"/>
    </row>
    <row r="243" spans="2:13" x14ac:dyDescent="0.2">
      <c r="B243" s="6"/>
      <c r="C243" s="6"/>
      <c r="D243" s="7"/>
      <c r="E243" s="7"/>
      <c r="F243" s="7"/>
      <c r="G243" s="12"/>
      <c r="H243" s="7"/>
      <c r="I243" s="7"/>
      <c r="J243" s="7"/>
      <c r="K243" s="7"/>
      <c r="L243" s="6"/>
      <c r="M243" s="6"/>
    </row>
    <row r="244" spans="2:13" x14ac:dyDescent="0.2">
      <c r="B244" s="6"/>
      <c r="C244" s="6"/>
      <c r="D244" s="7"/>
      <c r="E244" s="7"/>
      <c r="F244" s="7"/>
      <c r="G244" s="12"/>
      <c r="H244" s="7"/>
      <c r="I244" s="7"/>
      <c r="J244" s="7"/>
      <c r="K244" s="7"/>
      <c r="L244" s="6"/>
      <c r="M244" s="6"/>
    </row>
    <row r="245" spans="2:13" x14ac:dyDescent="0.2">
      <c r="B245" s="6"/>
      <c r="C245" s="6"/>
      <c r="D245" s="7"/>
      <c r="E245" s="7"/>
      <c r="F245" s="7"/>
      <c r="G245" s="12"/>
      <c r="H245" s="7"/>
      <c r="I245" s="7"/>
      <c r="J245" s="7"/>
      <c r="K245" s="7"/>
      <c r="L245" s="6"/>
      <c r="M245" s="6"/>
    </row>
    <row r="246" spans="2:13" x14ac:dyDescent="0.2">
      <c r="B246" s="6"/>
      <c r="C246" s="6"/>
      <c r="D246" s="7"/>
      <c r="E246" s="7"/>
      <c r="F246" s="7"/>
      <c r="G246" s="12"/>
      <c r="H246" s="7"/>
      <c r="I246" s="7"/>
      <c r="J246" s="7"/>
      <c r="K246" s="7"/>
      <c r="L246" s="6"/>
      <c r="M246" s="6"/>
    </row>
    <row r="247" spans="2:13" x14ac:dyDescent="0.2">
      <c r="B247" s="6"/>
      <c r="C247" s="6"/>
      <c r="D247" s="7"/>
      <c r="E247" s="7"/>
      <c r="F247" s="7"/>
      <c r="G247" s="12"/>
      <c r="H247" s="7"/>
      <c r="I247" s="7"/>
      <c r="J247" s="7"/>
      <c r="K247" s="7"/>
      <c r="L247" s="6"/>
      <c r="M247" s="6"/>
    </row>
    <row r="248" spans="2:13" x14ac:dyDescent="0.2">
      <c r="B248" s="6"/>
      <c r="C248" s="6"/>
      <c r="D248" s="7"/>
      <c r="E248" s="7"/>
      <c r="F248" s="7"/>
      <c r="G248" s="12"/>
      <c r="H248" s="7"/>
      <c r="I248" s="7"/>
      <c r="J248" s="7"/>
      <c r="K248" s="7"/>
      <c r="L248" s="6"/>
      <c r="M248" s="6"/>
    </row>
    <row r="249" spans="2:13" x14ac:dyDescent="0.2">
      <c r="B249" s="6"/>
      <c r="C249" s="6"/>
      <c r="D249" s="7"/>
      <c r="E249" s="7"/>
      <c r="F249" s="7"/>
      <c r="G249" s="12"/>
      <c r="H249" s="7"/>
      <c r="I249" s="7"/>
      <c r="J249" s="7"/>
      <c r="K249" s="7"/>
      <c r="L249" s="6"/>
      <c r="M249" s="6"/>
    </row>
    <row r="250" spans="2:13" x14ac:dyDescent="0.2">
      <c r="B250" s="6"/>
      <c r="C250" s="6"/>
      <c r="D250" s="7"/>
      <c r="E250" s="7"/>
      <c r="F250" s="7"/>
      <c r="G250" s="12"/>
      <c r="H250" s="7"/>
      <c r="I250" s="7"/>
      <c r="J250" s="7"/>
      <c r="K250" s="7"/>
      <c r="L250" s="6"/>
      <c r="M250" s="6"/>
    </row>
    <row r="251" spans="2:13" x14ac:dyDescent="0.2">
      <c r="B251" s="6"/>
      <c r="C251" s="6"/>
      <c r="D251" s="7"/>
      <c r="E251" s="7"/>
      <c r="F251" s="7"/>
      <c r="G251" s="12"/>
      <c r="H251" s="7"/>
      <c r="I251" s="7"/>
      <c r="J251" s="7"/>
      <c r="K251" s="7"/>
      <c r="L251" s="6"/>
      <c r="M251" s="6"/>
    </row>
    <row r="252" spans="2:13" x14ac:dyDescent="0.2">
      <c r="B252" s="6"/>
      <c r="C252" s="6"/>
      <c r="D252" s="7"/>
      <c r="E252" s="7"/>
      <c r="F252" s="7"/>
      <c r="G252" s="12"/>
      <c r="H252" s="7"/>
      <c r="I252" s="7"/>
      <c r="J252" s="7"/>
      <c r="K252" s="7"/>
      <c r="L252" s="6"/>
      <c r="M252" s="6"/>
    </row>
    <row r="253" spans="2:13" x14ac:dyDescent="0.2">
      <c r="B253" s="6"/>
      <c r="C253" s="6"/>
      <c r="D253" s="7"/>
      <c r="E253" s="7"/>
      <c r="F253" s="7"/>
      <c r="G253" s="12"/>
      <c r="H253" s="7"/>
      <c r="I253" s="7"/>
      <c r="J253" s="7"/>
      <c r="K253" s="7"/>
      <c r="L253" s="6"/>
      <c r="M253" s="6"/>
    </row>
    <row r="254" spans="2:13" x14ac:dyDescent="0.2">
      <c r="B254" s="6"/>
      <c r="C254" s="6"/>
      <c r="D254" s="7"/>
      <c r="E254" s="7"/>
      <c r="F254" s="7"/>
      <c r="G254" s="12"/>
      <c r="H254" s="7"/>
      <c r="I254" s="7"/>
      <c r="J254" s="7"/>
      <c r="K254" s="7"/>
      <c r="L254" s="6"/>
      <c r="M254" s="6"/>
    </row>
    <row r="255" spans="2:13" x14ac:dyDescent="0.2">
      <c r="B255" s="6"/>
      <c r="C255" s="6"/>
      <c r="D255" s="7"/>
      <c r="E255" s="7"/>
      <c r="F255" s="7"/>
      <c r="G255" s="12"/>
      <c r="H255" s="7"/>
      <c r="I255" s="7"/>
      <c r="J255" s="7"/>
      <c r="K255" s="7"/>
      <c r="L255" s="6"/>
      <c r="M255" s="6"/>
    </row>
    <row r="256" spans="2:13" x14ac:dyDescent="0.2">
      <c r="B256" s="6"/>
      <c r="C256" s="6"/>
      <c r="D256" s="7"/>
      <c r="E256" s="7"/>
      <c r="F256" s="7"/>
      <c r="G256" s="12"/>
      <c r="H256" s="7"/>
      <c r="I256" s="7"/>
      <c r="J256" s="7"/>
      <c r="K256" s="7"/>
      <c r="L256" s="6"/>
      <c r="M256" s="6"/>
    </row>
    <row r="257" spans="2:13" x14ac:dyDescent="0.2">
      <c r="B257" s="6"/>
      <c r="C257" s="6"/>
      <c r="D257" s="7"/>
      <c r="E257" s="7"/>
      <c r="F257" s="7"/>
      <c r="G257" s="12"/>
      <c r="H257" s="7"/>
      <c r="I257" s="7"/>
      <c r="J257" s="7"/>
      <c r="K257" s="7"/>
      <c r="L257" s="6"/>
      <c r="M257" s="6"/>
    </row>
    <row r="258" spans="2:13" x14ac:dyDescent="0.2">
      <c r="B258" s="6"/>
      <c r="C258" s="6"/>
      <c r="D258" s="7"/>
      <c r="E258" s="7"/>
      <c r="F258" s="7"/>
      <c r="G258" s="12"/>
      <c r="H258" s="7"/>
      <c r="I258" s="7"/>
      <c r="J258" s="7"/>
      <c r="K258" s="7"/>
      <c r="L258" s="6"/>
      <c r="M258" s="6"/>
    </row>
    <row r="259" spans="2:13" x14ac:dyDescent="0.2">
      <c r="B259" s="6"/>
      <c r="C259" s="6"/>
      <c r="D259" s="7"/>
      <c r="E259" s="7"/>
      <c r="F259" s="7"/>
      <c r="G259" s="12"/>
      <c r="H259" s="7"/>
      <c r="I259" s="7"/>
      <c r="J259" s="7"/>
      <c r="K259" s="7"/>
      <c r="L259" s="6"/>
      <c r="M259" s="6"/>
    </row>
    <row r="260" spans="2:13" x14ac:dyDescent="0.2">
      <c r="B260" s="6"/>
      <c r="C260" s="6"/>
      <c r="D260" s="7"/>
      <c r="E260" s="7"/>
      <c r="F260" s="7"/>
      <c r="G260" s="12"/>
      <c r="H260" s="7"/>
      <c r="I260" s="7"/>
      <c r="J260" s="7"/>
      <c r="K260" s="7"/>
      <c r="L260" s="6"/>
      <c r="M260" s="6"/>
    </row>
    <row r="261" spans="2:13" x14ac:dyDescent="0.2">
      <c r="B261" s="6"/>
      <c r="C261" s="6"/>
      <c r="D261" s="7"/>
      <c r="E261" s="7"/>
      <c r="F261" s="7"/>
      <c r="G261" s="12"/>
      <c r="H261" s="7"/>
      <c r="I261" s="7"/>
      <c r="J261" s="7"/>
      <c r="K261" s="7"/>
      <c r="L261" s="6"/>
      <c r="M261" s="6"/>
    </row>
    <row r="262" spans="2:13" x14ac:dyDescent="0.2">
      <c r="B262" s="6"/>
      <c r="C262" s="6"/>
      <c r="D262" s="7"/>
      <c r="E262" s="7"/>
      <c r="F262" s="7"/>
      <c r="G262" s="12"/>
      <c r="H262" s="7"/>
      <c r="I262" s="7"/>
      <c r="J262" s="7"/>
      <c r="K262" s="7"/>
      <c r="L262" s="6"/>
      <c r="M262" s="6"/>
    </row>
    <row r="263" spans="2:13" x14ac:dyDescent="0.2">
      <c r="B263" s="6"/>
      <c r="C263" s="6"/>
      <c r="D263" s="7"/>
      <c r="E263" s="7"/>
      <c r="F263" s="7"/>
      <c r="G263" s="12"/>
      <c r="H263" s="7"/>
      <c r="I263" s="7"/>
      <c r="J263" s="7"/>
      <c r="K263" s="7"/>
      <c r="L263" s="6"/>
      <c r="M263" s="6"/>
    </row>
    <row r="264" spans="2:13" x14ac:dyDescent="0.2">
      <c r="B264" s="6"/>
      <c r="C264" s="6"/>
      <c r="D264" s="7"/>
      <c r="E264" s="7"/>
      <c r="F264" s="7"/>
      <c r="G264" s="12"/>
      <c r="H264" s="7"/>
      <c r="I264" s="7"/>
      <c r="J264" s="7"/>
      <c r="K264" s="7"/>
      <c r="L264" s="6"/>
      <c r="M264" s="6"/>
    </row>
    <row r="265" spans="2:13" x14ac:dyDescent="0.2">
      <c r="B265" s="6"/>
      <c r="C265" s="6"/>
      <c r="D265" s="7"/>
      <c r="E265" s="7"/>
      <c r="F265" s="7"/>
      <c r="G265" s="12"/>
      <c r="H265" s="7"/>
      <c r="I265" s="7"/>
      <c r="J265" s="7"/>
      <c r="K265" s="7"/>
      <c r="L265" s="6"/>
      <c r="M265" s="6"/>
    </row>
    <row r="266" spans="2:13" x14ac:dyDescent="0.2">
      <c r="B266" s="6"/>
      <c r="C266" s="6"/>
      <c r="D266" s="7"/>
      <c r="E266" s="7"/>
      <c r="F266" s="7"/>
      <c r="G266" s="12"/>
      <c r="H266" s="7"/>
      <c r="I266" s="7"/>
      <c r="J266" s="7"/>
      <c r="K266" s="7"/>
      <c r="L266" s="6"/>
      <c r="M266" s="6"/>
    </row>
    <row r="267" spans="2:13" x14ac:dyDescent="0.2">
      <c r="B267" s="6"/>
      <c r="C267" s="6"/>
      <c r="D267" s="7"/>
      <c r="E267" s="7"/>
      <c r="F267" s="7"/>
      <c r="G267" s="12"/>
      <c r="H267" s="7"/>
      <c r="I267" s="7"/>
      <c r="J267" s="7"/>
      <c r="K267" s="7"/>
      <c r="L267" s="6"/>
      <c r="M267" s="6"/>
    </row>
    <row r="268" spans="2:13" x14ac:dyDescent="0.2">
      <c r="B268" s="6"/>
      <c r="C268" s="6"/>
      <c r="D268" s="7"/>
      <c r="E268" s="7"/>
      <c r="F268" s="7"/>
      <c r="G268" s="12"/>
      <c r="H268" s="7"/>
      <c r="I268" s="7"/>
      <c r="J268" s="7"/>
      <c r="K268" s="7"/>
      <c r="L268" s="6"/>
      <c r="M268" s="6"/>
    </row>
    <row r="269" spans="2:13" x14ac:dyDescent="0.2">
      <c r="B269" s="6"/>
      <c r="C269" s="6"/>
      <c r="D269" s="7"/>
      <c r="E269" s="7"/>
      <c r="F269" s="7"/>
      <c r="G269" s="12"/>
      <c r="H269" s="7"/>
      <c r="I269" s="7"/>
      <c r="J269" s="7"/>
      <c r="K269" s="7"/>
      <c r="L269" s="6"/>
      <c r="M269" s="6"/>
    </row>
    <row r="270" spans="2:13" x14ac:dyDescent="0.2">
      <c r="B270" s="6"/>
      <c r="C270" s="6"/>
      <c r="D270" s="7"/>
      <c r="E270" s="7"/>
      <c r="F270" s="7"/>
      <c r="G270" s="12"/>
      <c r="H270" s="7"/>
      <c r="I270" s="7"/>
      <c r="J270" s="7"/>
      <c r="K270" s="7"/>
      <c r="L270" s="6"/>
      <c r="M270" s="6"/>
    </row>
    <row r="271" spans="2:13" x14ac:dyDescent="0.2">
      <c r="B271" s="6"/>
      <c r="C271" s="6"/>
      <c r="D271" s="7"/>
      <c r="E271" s="7"/>
      <c r="F271" s="7"/>
      <c r="G271" s="12"/>
      <c r="H271" s="7"/>
      <c r="I271" s="7"/>
      <c r="J271" s="7"/>
      <c r="K271" s="7"/>
      <c r="L271" s="6"/>
      <c r="M271" s="6"/>
    </row>
    <row r="272" spans="2:13" x14ac:dyDescent="0.2">
      <c r="B272" s="6"/>
      <c r="C272" s="6"/>
      <c r="D272" s="7"/>
      <c r="E272" s="7"/>
      <c r="F272" s="7"/>
      <c r="G272" s="12"/>
      <c r="H272" s="7"/>
      <c r="I272" s="7"/>
      <c r="J272" s="7"/>
      <c r="K272" s="7"/>
      <c r="L272" s="6"/>
      <c r="M272" s="6"/>
    </row>
    <row r="273" spans="2:13" x14ac:dyDescent="0.2">
      <c r="B273" s="6"/>
      <c r="C273" s="6"/>
      <c r="D273" s="7"/>
      <c r="E273" s="7"/>
      <c r="F273" s="7"/>
      <c r="G273" s="12"/>
      <c r="H273" s="7"/>
      <c r="I273" s="7"/>
      <c r="J273" s="7"/>
      <c r="K273" s="7"/>
      <c r="L273" s="6"/>
      <c r="M273" s="6"/>
    </row>
    <row r="274" spans="2:13" x14ac:dyDescent="0.2">
      <c r="B274" s="6"/>
      <c r="C274" s="6"/>
      <c r="D274" s="7"/>
      <c r="E274" s="7"/>
      <c r="F274" s="7"/>
      <c r="G274" s="12"/>
      <c r="H274" s="7"/>
      <c r="I274" s="7"/>
      <c r="J274" s="7"/>
      <c r="K274" s="7"/>
      <c r="L274" s="6"/>
      <c r="M274" s="6"/>
    </row>
    <row r="275" spans="2:13" x14ac:dyDescent="0.2">
      <c r="B275" s="6"/>
      <c r="C275" s="6"/>
      <c r="D275" s="7"/>
      <c r="E275" s="7"/>
      <c r="F275" s="7"/>
      <c r="G275" s="12"/>
      <c r="H275" s="7"/>
      <c r="I275" s="7"/>
      <c r="J275" s="7"/>
      <c r="K275" s="7"/>
      <c r="L275" s="6"/>
      <c r="M275" s="6"/>
    </row>
    <row r="276" spans="2:13" x14ac:dyDescent="0.2">
      <c r="B276" s="6"/>
      <c r="C276" s="6"/>
      <c r="D276" s="7"/>
      <c r="E276" s="7"/>
      <c r="F276" s="7"/>
      <c r="G276" s="12"/>
      <c r="H276" s="7"/>
      <c r="I276" s="7"/>
      <c r="J276" s="7"/>
      <c r="K276" s="7"/>
      <c r="L276" s="6"/>
      <c r="M276" s="6"/>
    </row>
    <row r="277" spans="2:13" x14ac:dyDescent="0.2">
      <c r="B277" s="6"/>
      <c r="C277" s="6"/>
      <c r="D277" s="7"/>
      <c r="E277" s="7"/>
      <c r="F277" s="7"/>
      <c r="G277" s="12"/>
      <c r="H277" s="7"/>
      <c r="I277" s="7"/>
      <c r="J277" s="7"/>
      <c r="K277" s="7"/>
      <c r="L277" s="6"/>
      <c r="M277" s="6"/>
    </row>
    <row r="278" spans="2:13" x14ac:dyDescent="0.2">
      <c r="B278" s="6"/>
      <c r="C278" s="6"/>
      <c r="D278" s="7"/>
      <c r="E278" s="7"/>
      <c r="F278" s="7"/>
      <c r="G278" s="12"/>
      <c r="H278" s="7"/>
      <c r="I278" s="7"/>
      <c r="J278" s="7"/>
      <c r="K278" s="7"/>
      <c r="L278" s="6"/>
      <c r="M278" s="6"/>
    </row>
    <row r="279" spans="2:13" x14ac:dyDescent="0.2">
      <c r="B279" s="6"/>
      <c r="C279" s="6"/>
      <c r="D279" s="7"/>
      <c r="E279" s="7"/>
      <c r="F279" s="7"/>
      <c r="G279" s="12"/>
      <c r="H279" s="7"/>
      <c r="I279" s="7"/>
      <c r="J279" s="7"/>
      <c r="K279" s="7"/>
      <c r="L279" s="6"/>
      <c r="M279" s="6"/>
    </row>
    <row r="280" spans="2:13" x14ac:dyDescent="0.2">
      <c r="B280" s="6"/>
      <c r="C280" s="6"/>
      <c r="D280" s="7"/>
      <c r="E280" s="7"/>
      <c r="F280" s="7"/>
      <c r="G280" s="12"/>
      <c r="H280" s="7"/>
      <c r="I280" s="7"/>
      <c r="J280" s="7"/>
      <c r="K280" s="7"/>
      <c r="L280" s="6"/>
      <c r="M280" s="6"/>
    </row>
    <row r="281" spans="2:13" x14ac:dyDescent="0.2">
      <c r="B281" s="6"/>
      <c r="C281" s="6"/>
      <c r="D281" s="7"/>
      <c r="E281" s="7"/>
      <c r="F281" s="7"/>
      <c r="G281" s="12"/>
      <c r="H281" s="7"/>
      <c r="I281" s="7"/>
      <c r="J281" s="7"/>
      <c r="K281" s="7"/>
      <c r="L281" s="6"/>
      <c r="M281" s="6"/>
    </row>
    <row r="282" spans="2:13" x14ac:dyDescent="0.2">
      <c r="B282" s="6"/>
      <c r="C282" s="6"/>
      <c r="D282" s="7"/>
      <c r="E282" s="7"/>
      <c r="F282" s="7"/>
      <c r="G282" s="12"/>
      <c r="H282" s="7"/>
      <c r="I282" s="7"/>
      <c r="J282" s="7"/>
      <c r="K282" s="7"/>
      <c r="L282" s="6"/>
      <c r="M282" s="6"/>
    </row>
    <row r="283" spans="2:13" x14ac:dyDescent="0.2">
      <c r="B283" s="6"/>
      <c r="C283" s="6"/>
      <c r="D283" s="7"/>
      <c r="E283" s="7"/>
      <c r="F283" s="7"/>
      <c r="G283" s="12"/>
      <c r="H283" s="7"/>
      <c r="I283" s="7"/>
      <c r="J283" s="7"/>
      <c r="K283" s="7"/>
      <c r="L283" s="6"/>
      <c r="M283" s="6"/>
    </row>
    <row r="284" spans="2:13" x14ac:dyDescent="0.2">
      <c r="B284" s="6"/>
      <c r="C284" s="6"/>
      <c r="D284" s="7"/>
      <c r="E284" s="7"/>
      <c r="F284" s="7"/>
      <c r="G284" s="12"/>
      <c r="H284" s="7"/>
      <c r="I284" s="7"/>
      <c r="J284" s="7"/>
      <c r="K284" s="7"/>
      <c r="L284" s="6"/>
      <c r="M284" s="6"/>
    </row>
    <row r="285" spans="2:13" x14ac:dyDescent="0.2">
      <c r="B285" s="6"/>
      <c r="C285" s="6"/>
      <c r="D285" s="7"/>
      <c r="E285" s="7"/>
      <c r="F285" s="7"/>
      <c r="G285" s="12"/>
      <c r="H285" s="7"/>
      <c r="I285" s="7"/>
      <c r="J285" s="7"/>
      <c r="K285" s="7"/>
      <c r="L285" s="6"/>
      <c r="M285" s="6"/>
    </row>
    <row r="286" spans="2:13" x14ac:dyDescent="0.2">
      <c r="B286" s="6"/>
      <c r="C286" s="6"/>
      <c r="D286" s="7"/>
      <c r="E286" s="7"/>
      <c r="F286" s="7"/>
      <c r="G286" s="12"/>
      <c r="H286" s="7"/>
      <c r="I286" s="7"/>
      <c r="J286" s="7"/>
      <c r="K286" s="7"/>
      <c r="L286" s="6"/>
      <c r="M286" s="6"/>
    </row>
  </sheetData>
  <mergeCells count="3">
    <mergeCell ref="A2:M2"/>
    <mergeCell ref="A3:M3"/>
    <mergeCell ref="A5:M5"/>
  </mergeCells>
  <phoneticPr fontId="0" type="noConversion"/>
  <printOptions horizontalCentered="1" verticalCentered="1"/>
  <pageMargins left="1.1811023622047245" right="0.19685039370078741" top="0.98425196850393704" bottom="0.98425196850393704" header="0" footer="0"/>
  <pageSetup paperSize="5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Intervenidas financiera</vt:lpstr>
      <vt:lpstr>'Intervenidas financiera'!Títulos_a_imprimir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cgomez</dc:creator>
  <cp:lastModifiedBy>Martha Nury Beltran Misas</cp:lastModifiedBy>
  <cp:lastPrinted>2007-02-13T20:47:17Z</cp:lastPrinted>
  <dcterms:created xsi:type="dcterms:W3CDTF">2003-05-19T19:15:00Z</dcterms:created>
  <dcterms:modified xsi:type="dcterms:W3CDTF">2022-07-12T18:26:59Z</dcterms:modified>
</cp:coreProperties>
</file>