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DRA\AÑO 2021\"/>
    </mc:Choice>
  </mc:AlternateContent>
  <bookViews>
    <workbookView xWindow="0" yWindow="0" windowWidth="20490" windowHeight="7620"/>
  </bookViews>
  <sheets>
    <sheet name="Intervenidas Asociativa " sheetId="1" r:id="rId1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C34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35" i="1" l="1"/>
  <c r="C33" i="1"/>
  <c r="C14" i="1" l="1"/>
</calcChain>
</file>

<file path=xl/sharedStrings.xml><?xml version="1.0" encoding="utf-8"?>
<sst xmlns="http://schemas.openxmlformats.org/spreadsheetml/2006/main" count="527" uniqueCount="296">
  <si>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</si>
  <si>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</si>
  <si>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</si>
  <si>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</si>
  <si>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</si>
  <si>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</si>
  <si>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</si>
  <si>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</si>
  <si>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</si>
  <si>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</si>
  <si>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</si>
  <si>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</si>
  <si>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</si>
  <si>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</si>
  <si>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</si>
  <si>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</si>
  <si>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</si>
  <si>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</si>
  <si>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</si>
  <si>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</si>
  <si>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</si>
  <si>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</si>
  <si>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</si>
  <si>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</si>
  <si>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</si>
  <si>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</si>
  <si>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</si>
  <si>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</si>
  <si>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</si>
  <si>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</si>
  <si>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</si>
  <si>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</si>
  <si>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</si>
  <si>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</si>
  <si>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</si>
  <si>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</si>
  <si>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</si>
  <si>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</si>
  <si>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</si>
  <si>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</si>
  <si>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</si>
  <si>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</si>
  <si>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</si>
  <si>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</si>
  <si>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</si>
  <si>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</si>
  <si>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</si>
  <si>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</si>
  <si>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</si>
  <si>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</si>
  <si>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</si>
  <si>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</si>
  <si>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</si>
  <si>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</si>
  <si>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</si>
  <si>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</si>
  <si>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</si>
  <si>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</si>
  <si>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</si>
  <si>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</si>
  <si>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</si>
  <si>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</si>
  <si>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</si>
  <si>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</si>
  <si>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</si>
  <si>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</si>
  <si>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</si>
  <si>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</si>
  <si>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</si>
  <si>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</si>
  <si>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</si>
  <si>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</si>
  <si>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</si>
  <si>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</si>
  <si>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</si>
  <si>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</si>
  <si>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</si>
  <si>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</si>
  <si>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</si>
  <si>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</si>
  <si>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</si>
  <si>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</si>
  <si>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</si>
  <si>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</si>
  <si>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</si>
  <si>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</si>
  <si>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</si>
  <si>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</si>
  <si>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</si>
  <si>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</si>
  <si>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</si>
  <si>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</si>
  <si>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</si>
  <si>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</si>
  <si>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</si>
  <si>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</si>
  <si>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</si>
  <si>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</si>
  <si>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</si>
  <si>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</si>
  <si>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</si>
  <si>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</si>
  <si>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</si>
  <si>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</si>
  <si>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</si>
  <si>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</si>
  <si>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</si>
  <si>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</si>
  <si>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</si>
  <si>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</si>
  <si>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</si>
  <si>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</si>
  <si>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</si>
  <si>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</si>
  <si>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</si>
  <si>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</si>
  <si>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</si>
  <si>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</si>
  <si>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</si>
  <si>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</si>
  <si>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</si>
  <si>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</si>
  <si>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</si>
  <si>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</si>
  <si>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</si>
  <si>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</si>
  <si>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</si>
  <si>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</si>
  <si>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</si>
  <si>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</si>
  <si>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</si>
  <si>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</si>
  <si>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</si>
  <si>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</si>
  <si>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</si>
  <si>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</si>
  <si>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</si>
  <si>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</si>
  <si>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</si>
  <si>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</si>
  <si>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</si>
  <si>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</si>
  <si>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</si>
  <si>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>LIDERCOOP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</si>
  <si>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</si>
  <si>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</si>
  <si>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</si>
  <si>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</si>
  <si>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</si>
  <si>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</si>
  <si>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</si>
  <si>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</si>
  <si>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</si>
  <si>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</si>
  <si>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</si>
  <si>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</si>
  <si>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</si>
  <si>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</si>
  <si>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</si>
  <si>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</si>
  <si>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</si>
  <si>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</si>
  <si>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</si>
  <si>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</si>
  <si>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</si>
  <si>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</si>
  <si>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</si>
  <si>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</si>
  <si>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</si>
  <si>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</si>
  <si>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</si>
  <si>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</si>
  <si>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</si>
  <si>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</si>
  <si>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</si>
  <si>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</si>
  <si>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</si>
  <si>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</si>
  <si>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</si>
  <si>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</si>
  <si>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</si>
  <si>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2016320004545 de 24-06-2016 Toma de posesión;
Resolución 2016330006055 de 22-09-2016 Liquidación Forzosa Plazo 1 año: 
Resolución 2017140001475 de 24-03-2017 Suspende proceso </t>
  </si>
  <si>
    <t>CONTRALOR /  REVISOR FISCAL</t>
  </si>
  <si>
    <t>HERNAN CARDOZO CUENCA</t>
  </si>
  <si>
    <t>DORALBA MUÑOZ LOPERA</t>
  </si>
  <si>
    <t>ALVARO LOZANO MARTÍNEZ</t>
  </si>
  <si>
    <t>MARIA TERESA PINZON DAZA</t>
  </si>
  <si>
    <t>CARLOS FREDY CARMONA RAMIREZ</t>
  </si>
  <si>
    <t>CARLOS AUGUSTO AGUDELO CASTRILLON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</si>
  <si>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</si>
  <si>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</si>
  <si>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</si>
  <si>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</si>
  <si>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</si>
  <si>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</si>
  <si>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</si>
  <si>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</si>
  <si>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</si>
  <si>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</si>
  <si>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</si>
  <si>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</si>
  <si>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</si>
  <si>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</si>
  <si>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</si>
  <si>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</si>
  <si>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</si>
  <si>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</si>
  <si>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</si>
  <si>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</si>
  <si>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</si>
  <si>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</si>
  <si>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</si>
  <si>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</si>
  <si>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</si>
  <si>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</si>
  <si>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</si>
  <si>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</si>
  <si>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</si>
  <si>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</si>
  <si>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</si>
  <si>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</si>
  <si>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</si>
  <si>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</si>
  <si>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COOPERATIVA DE CAFETALEROS DEL NORTE DEL VALLE</t>
  </si>
  <si>
    <t>CAFENORTE</t>
  </si>
  <si>
    <t>Instituto de Salvamento</t>
  </si>
  <si>
    <t>AGENTE ESPECIAL / LIQUIDADOR</t>
  </si>
  <si>
    <t>NO APLICA</t>
  </si>
  <si>
    <t>MARIO ANDRÉS RIVERA MAZUERA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</si>
  <si>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</si>
  <si>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</si>
  <si>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UNION DE PROFESIONALES PARA LA CULTURA Y LA RECREACION, U.P.C.R., ASOCIACION COOPERATIVA</t>
  </si>
  <si>
    <t>infocomulservicios@gmail.com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</si>
  <si>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</si>
  <si>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</si>
  <si>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</si>
  <si>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</si>
  <si>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</si>
  <si>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</si>
  <si>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>Carrera 7 N° 17 - 01 Edificio Colseguros Oficinas 510 y 947 coop@elcedrocooperativa.com, gerencia@elcedrocooperativa.com</t>
  </si>
  <si>
    <t>CRA. 7 NO. 12 B - 84 OFICINA 805 Edificio El Ferro</t>
  </si>
  <si>
    <t>ASMED CORTES OSPINA</t>
  </si>
  <si>
    <t>MARGARITA MARÍA VASQUEZ GAVIRIA 3172313699 - Correo: mvasquezg3@msm.com y margaritavasquezg@gmail.com</t>
  </si>
  <si>
    <t xml:space="preserve">Resolución 20143500012925 del 9-12-2014                                                                Resolución 2015330003725 de 10 de abril de 2015  Plazo medida: 1 año: 2015330007885 del 2-09-2015 se remueve el Agente Especial y Revisor y se nombran los remplazos </t>
  </si>
  <si>
    <t>Resolución 2015330005255 de 4-06-2015 Toma de posesión;
Resolución 20161400006465 de 19-10-2016 Prórroga 3 meses; 
Resolución 2017140000155 de 18-01-2017 Liquidación Forzosa Plazo: 1 año;   Resolución 2018330000115 de 17-01-2018 Prórroga 6 meses,                          Resolución No. 20170000026 de 31-08-2018 expedida por el Liquidador donde declara terminada la existencia y representación legal.</t>
  </si>
  <si>
    <t xml:space="preserve">Resolución 2016330004555 de 24-06-2016 Toma de posesión;                             Resolución 2016330004735 de 29-06-2016 Se aclara resolución;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</si>
  <si>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</si>
  <si>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Resolución 2016330006075 de 22-09-2016 Liquidación Forzosa Plazo 1 año; 
Resolución 2017140001505 de 24-03-2017 Suspende proceso </t>
  </si>
  <si>
    <t xml:space="preserve">Resolución 2016340004765 de 30-06-2016 Toma de posesión; 
Resolución 2016330006115 de 22-09-2016 Liquidación Forzosa Plazo 1 año;   Resolución 2017330003645 de 16-07-2017 Suspende proceso </t>
  </si>
  <si>
    <t xml:space="preserve">Resolución 2016100004595 de 24-06-2016 Toma de posesión;                            Resolución 2016330006095 de 23-09-2016 Liquidación Forzosa Plazo 1 año;
Resolución 2017140001485 de 24-03-2017 Suspende proceso </t>
  </si>
  <si>
    <t>Resolución 20161400006655 de 26-10-2016 Liquidación Forzosa Plazo 1 año; Resolución 2017330005685 de 23-10-2017 Prórroga 6 meses                      Resolución 2018330001105 de 13-02-2018  Suspende proceso</t>
  </si>
  <si>
    <t>Resolución 20123500012615 de 03-07-2012 Toma de Posesión;                         Resolución 20123500017955 de 05-10-2012 Liquidación Forzosa Plazo 18 meses;                                                                                                                                   Resolución 20143500002435 del 4-04-2014 Prórroga 9 meses.</t>
  </si>
  <si>
    <t>Resolución 2020331002415 de 21-02-2020 Medida Cautelar de Vigilancia Especial y                                                                                                                                    Resolución 2020331012065 de 15-12-2020 Levantamiento de la Medida Cautelar de Vigilancia Especial</t>
  </si>
  <si>
    <t>carrera 50 # 49 A – 52 y Calle 113 # 7-21, Torre A Piso 11 Oficina 1101</t>
  </si>
  <si>
    <t>Antioquia, Bogota D.C</t>
  </si>
  <si>
    <t>Andes, Bogota D.C</t>
  </si>
  <si>
    <t>ANDRES ORDOÑEZ PLATA</t>
  </si>
  <si>
    <t>Resolución 20161400007575 de 14-12-2016 Notificada el 18-01-2017 Toma de posesión
Resolución 2017140001395 de 17-03-2017 Plazo: 2 meses                                   2017330002605 de 17-05-2017 Liquidación forzosa Plazo: 1 año                       2018330001125 de 13 de febrero de 2018  Suspende proceso de liquidación.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</si>
  <si>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                                                                      Resolución 2017330004315 de 14-08-2017 Removiendo agente especial y designando su remplazo.                                                                                                  Resolución N° 397 del 7 de noviembre de 2017, prórroga de la medida de intervención por dos (2) años más.                                    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Resolución 2020331004855 de 24 de abril de 2020, se acepta renuncia y se nombra nuevo Agente Especial.                                                                                        Resolución 2020331010595 de 5 de noviembre de 2020, se levanta la medida de toma de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</si>
  <si>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        Resolución 2016330000245 de 14-01-2016 Acepta renuncia agente y se designo reemplazo,                                                                                                                  Resolución 2016140007875 de 28-12-2016 Plazo medida admon: 1 año            Resolución 2017330004875 de 8-09-2017 se removio agente especial y revisor fiscal y se designó reemplazos.                                                                                          Resolución 2017330006205 de 24-11-2017 Renuncia Agente especial                Resolución 444 de 2017 el gobierno nacional prórroga la medida de toma de posesión para administrar término de dos (2) años.                  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                                Resolución N° 251 del 27 de diciembre de 2019, prórroga de la medida de intervención por DOS (2) año más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</si>
  <si>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Resolución 2017330005225 de 25-09-2017 Se acepta renuncia agente especial y se designa remplazo.                                                                                                         Resolución 2018330001095 de 13-2-2018 Suspende proceso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</si>
  <si>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              Resolución 2017140001925 de 21-04-2017 Suspende proceso;                           Resolución 2017140002055 de 27-04-2017 Se acepta renuncia del Liquidador y se nombre remplazo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</si>
  <si>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 xml:space="preserve">Resolución 20133500000375 de 29-01-2013 Toma de posesión;                          Resolución 20133590003155 de 22-05-2013 Liquidación Forzosa Plazo 1 año;
Resolución 20143500004215 de 21-05-2014 Prórroga 4 meses;                               Resolución 20143500009135 de 19-09-2014 Prórroga 4 meses;
Resolución 20153300011765 de  30-12-2015 Prórroga 6 meses.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</si>
  <si>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</si>
  <si>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>Resolución 2019331007785 de 19-12-2019 Toma de posesión general,                    Resolución 2020331002175 de 18-02-2020 Prorroga 2 meses,                                       Resolución 2020331004505 de 20-04-2020 Liquidación Forzosa,                        Resolución 2021331002175 de 12-04-2021 Prórroga 1 año a partir del 19-4-2021</t>
  </si>
  <si>
    <t>Resolución 2019331007795 de 19-12-2019 Toma de posesión general,                    Resolución 2020331001875 de 13-02-2020 Se acepta renuncia y nombramiento de un nuevo agente especial,                                                                                            Resolución 2020331002235 de 18-02-2020 Prorroga 2 meses,                                Resolución 2020331004525 de 20-04-2020 Liquidación Forzosa,                         Resolución 2021331002205 de 12-04-2021 Prórroga 1 año a partir del 19-4-2021</t>
  </si>
  <si>
    <t>Resolución 2019331007765 de 19-12-2019 Toma de posesión general,              Resolución 2020331002155 de 18-02-2020 Prorroga 2 meses,                         Resolución 2020331004515 de 20-04-2020 Liquidación Forzosa,                                 Resolución 2021331002185 de 12-04-2021 Prórroga 1 año a partir del 19-4-2021</t>
  </si>
  <si>
    <t>Resolución 2019331007775 de 19-12-2019 Toma de posesión general,             Resolución 2020331001975 de 14-02-2020 Se acepta renuncia y nombramiento de un nuevo agente especial,                                                                                             Resolución 2020331002225 de 18-02-2020 Prorroga 2 meses,                                     Resolución 2020331004535 de 20-04-2020 Liquidación Forzosa,                            Resolución 2021331002225 de 12-04-2021 Prórroga 1 año a partir del 19-4-2021</t>
  </si>
  <si>
    <t>Resolución 2019331007805 de 19-12-2019 Toma de posesión general,                 Resolución 2020331001885 de 13-02-2020 Se acepta renuncia y nombramiento de un nuevo agente especial,                                                                                             Resolución 2020331002215 de 18-02-2020 Prorroga 2 meses,                                 Resolución 2020331004495 de 20-04-2020 Liquidación Forzosa,                      Resolución 2021331002195 de 12-04-2021 Prórroga 1 año a partir del 19-4-2021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</si>
  <si>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remplazos,                                                                                               Resolución 2019331003495 de 4-07-2019 Prórroga 1 año,                                                               Resolución 2020331007155 de 1-07-2020 Prórroga 1 año desde el 4-07-2020, Resolución 2021331004055 de 24-06-2021 Prórroga 6 meses desde el 3-07-2021</t>
  </si>
  <si>
    <t>Resolución 2019322007755 de 19-12-2019 Toma de posesión general,                  Resolución 2020331002165 de 18-02-2020 Prorroga 2 meses,                              Resolución 2020331004565 de 20-04-2020 Toma para administrar 3 meses; Resolución 2020331007595 de 17-07-2020 Prorroga por 1 año,                              Resolución 2021331004485 de 16-07-2021 Liquidación forzosa 1 año</t>
  </si>
  <si>
    <t>Resolución 2017140000695 de 21-02-2017 Toma de Posesión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Resolución 2018330001115 de 13 de febrero de 2018 Suspende proceso</t>
  </si>
  <si>
    <t>Resolución 2015330004045 del 15-04-2015 Toma de posesion general,                      Resolución 2015330007565 de 18-08-2015 Toma de posesion para administrar - plazo 1 año 
Resolución 2016330005295 de 18-08-2016 Prorroga de un año.                           Resolución ejecutiva N° 303 de 18-08-2017, el Gobierno Nacional ordenó la toma de posesión para administrar por el término de tres (3) años.                                             Resolución N° 2019330002235 de 12-04-2019 se acepto la renuncia del agente especial y se designó en su remplazo.                                                             Resolución 2019331002825 del 20-05-2019 Se aclara resolución,                        Resolución N° 084 del 3 de agosto de 2020, prórroga de la medida de intervención por 18 meses más.</t>
  </si>
  <si>
    <t>Resolución 2015330004345 de 23-04-2015 Toma de posesión;                                 Resolucion 2015330007685 de 24-08-2015 Toma para Adminitrar                       Resolución 2015330007785 de 28-08-2015 Plazo 1 año de la toma de posesión;         Resolución 2016330005395 de 23-08-2016 Prórroga 2 meses;                             Resolución 20161400006535 de 24-10-2016 Prórroga 2 meses;  
Resolución 2016100007845 de 26-12-2016 Prórroga 2 meses y se removio al Agente Especial y Revisor Fiscal; Resolución 2017140000735 de 23-02-2017 Prórroga 3 meses y aclaracion resolucion;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Resolución 2018330005375 de 19-09-2018 Prórroga 4 meses.                              Resolución 2019330000285 de 18-01-2019 Prórroga 2 meses.                         Resolución No. 23 de 14-03-2019 expedida por la Liquidadora donde declara terminada la existencia y representación legal</t>
  </si>
  <si>
    <t>Resolución 20161400007565 del 14-12-2016 Liquidación Forzosa Plazo 1 año;                                                                                                                                    Resolución 2017140001275 del 10-03-2017 Se acepta renuncia y se nombra nuevo Liquidador; 
Resolución 2017140001935 de 21-04-2017 Suspensión del proceso;                        Resolución 2017140001995 del 10-03-2017 Se acepta renuncia y se nombra nuevo Liquidador;                                                                                                                  Resolución 2018330002235 de 22-03-2018 se reanudó el proceso de liquidación forzosa administrativa. plazo 7 meses 23 días y se nombro nuevo contralor.                  Resolución 2018330006155 de 14-11-2018, Prórroga 1 año.                                  Resolución 2019331005725 de 12-11-2019, Prórroga 6 meses,                            Resolución No. 2020-00016 de 6-03-2020 expedida por el Liquidador donde declara terminada la existencia y representación legal.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</si>
  <si>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Resolución 20143500000635 del 27-01-2014 Remueve Revisor Fiscal; Resolución 20141500002645 del 9-04-2014 Liquidación Forzosa Plazo 1 año; Resolución 2015330004125 del 17-04-2015 Prorroga 8 meses;                                                  Resolución 2015330011655 del 29-12-2015 Prorroga 8 meses.</t>
  </si>
  <si>
    <t xml:space="preserve">Resolución 149 de 2-03-2007 Toma de posesión para liquidar;                                  Resolución 20083500002675 de 14-04-2008 Se designa liquidador;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</si>
  <si>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Resolución 20103500001435 de 12-03-2010 Toma de posesión;                                  Resolución 20102300003695 de 25-05-2010 Liquidación Forzosa;                                Resolución 2010350008575 de 12-11-2010 Se nombra nuevo Contralor;
Resolución 20113500004165 de 20-05-2011 Se prorroga;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</si>
  <si>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Resolución 20113500001175 de 28-02-2011 Prórroga;                                               Resolución 20123500004695 de 22-03-2012 Prórroga 6 meses;                                    Resolución 20123500017095 de 13-09-2012 Suspende Proceso</t>
  </si>
  <si>
    <t>Resolución 0782 de 8-05-2002 Toma de posesión para liquidar;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Resolución 873 de 19-09-2005 Cambio Contralor;                                             Resolución 956 de 25-09-2005 Prórroga  8 meses;                                                        Resolucion del Ministerio No. 107 de 30-04-2007 prórroga 1 año;                                 Resolución 20083500003525 de 14-05-2008 Suspende proceso</t>
  </si>
  <si>
    <t>Resolución 0106 de 21-01-2002 Toma de posesión;                                                       Resolución 0384 de 21-02-2002 Liquidación Forzosa;                                                Resolución 0135 de 20-02-2006 Suspende Proceso.</t>
  </si>
  <si>
    <t>Resolución 20123500009705 de 12-06-2012 Toma de Posesión;                           Resolución 20123500015505 de 13-08-2012 Liquidación Forzosa;                         Resolución 20133500000405 de 30-01-2013 Suspende Proceso;                                  Resolución 20133300067071 de 04-04-2013 Reapertura Proceso;                         Resolución 2013350004325 de 28-06-2013 Se aclara resolución;                    Resolución 2014350000865 de 07-02-2014 Prórroga 6 meses;                                                                     
Resolución 20143500003655 de 13-05-2014 Suspende Proceso</t>
  </si>
  <si>
    <t>Resolución 20133500001945 de 04-04-2013 Toma de posesión;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</si>
  <si>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 xml:space="preserve">Resolución 20133500001235 de 08-03-2013 Decreta disolución y liquidación;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</si>
  <si>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año,                                       Resolución No. 006 de 22-07-2019 expedida por el Liquidador donde declara terminada la existencia y representación legal. </t>
  </si>
  <si>
    <t xml:space="preserve">Resolución 2017330006135 de 21-11-2017 Toma de posesión;                           Resolución 2018330000245 de 24-01-2018 prórroga 2 meses;                                      Resolución 2018330002485 de 10-04-2018 Toma de posesión para administrar. Plazo: 1 año                     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                      Resolución 2019331007095 de 10-12-2019 Liquidación forzosa;                              Resolución 2020331011635 de 4-12-2020 Prórroga 7 meses,                                  Resolución 2021331004325 de 8-07-2021 Suspende proceso 3 meses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</si>
  <si>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Resolución 2018330002465 de 10-04-2018 se ordenó la liquidación forzosa. Plazo medida: 1 año;                                                                                                                  Resolución 2019330002095 de 10-04-2019 Prórroga 8 meses;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</si>
  <si>
    <t>liquidador@corveica.org  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</si>
  <si>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más;                                                                                        Resolución N° 028 del 16 de febrero de 2021, prórroga de la medida de intervención por SEIS (6) meses más,                                                                                               Resolución 2021331001375 del 11-03-2021 se acepta renuncia agente especial y se nombre reemplazo.                                                                                                     Resolución 2021331005225 del 13-08-2021 Liquidación forzosa</t>
  </si>
  <si>
    <t>Resolución 2020331000535 de 21-01-2020 Toma de posesión general,                  Resolución 2020331003805 de 25-03-2020 Liquidación Forzosa,                               Resolución 2021331001505 de 19-03-2021 prórroga 5 meses a partir del 25 de marzo de 2021,                                                                                                                               Resolución 2021331005265 de 13-08-2021 prórroga 7 meses a partir del 24 de agosto de 2021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</si>
  <si>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                                     Resolución 15698/2019/SG de 26-08-2019, Prórroga 1 año;                                                  Resolución 2020331008095 de 24-08-2020 Prórroga 1 año.                                   Resolución 2021331005255 de 13-08-2021 Prórroga 6 meses a partir del 26 de agosto de 2021.                                                                  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</si>
  <si>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administrar;                    Resolución 2021331001155 del 3-03-2021 Prorroga por 6 meses desde el 7-03-2021; Resolución 2021331005805 del 30-08-2021 Prorroga por 6 meses desde el 6-09-2021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</si>
  <si>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                               Resolución 2019300001595 de 8-03-2019 remoción agente especial y revisor fiscal y designa sus remplazos.        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meses,                           Resolución 2021331000235 de 18-01-2021 Prórroga por 4 meses a partir del 10-02-2021.                                                                                                                            Resolución 2021331002815 de 11-05-2021 Prórroga por 3 meses a partir del 9-06-2021;                                                                                                                           Resolución 2021331005795 de 30-08-2021 Prórroga por 5 meses a partir del 8-09-2021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</si>
  <si>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RESPONSABLE: </t>
    </r>
    <r>
      <rPr>
        <b/>
        <sz val="8"/>
        <rFont val="Arial"/>
        <family val="2"/>
      </rPr>
      <t xml:space="preserve"> MANUEL JESUS BERRIO SCAFF</t>
    </r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</si>
  <si>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año,                                   Resolución N° 064 del 14 de mayo de 2020, prórroga de la medida de intervención por DOS (2) año más,                                                                                            Resolución 2021331001365 del 11-03-2021 se acepta renuncia agente especial y se nombre reemplazo.</t>
  </si>
  <si>
    <t>Resolución 2020331000445 de 17-01-2020 Toma de posesión general,               Resolución 2020331003505 de 16-03-2020 Prorroga 2 meses,                       Resolución 2020331005935 de 18-05-2020 Toma para administrar,                      Resolución 2020331007875 de 18-08-2020 Prorroga por 6 meses,                     Resolución 2021331000745 de 17-02-2021 Prorroga por 1 mes,                    Resolución 2021331001175 de 3-03-2021 Se remueve Agente Especial,              Resolución 2021SES001415 de 15-3-2021 prorroga por 6 meses,                                 Resolución 2021331006185 de 14-9-2021 prorroga por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</si>
</sst>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iquidador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H1" zoomScaleNormal="100" workbookViewId="0">
      <pane ySplit="9" topLeftCell="A58" activePane="bottomLeft" state="frozen"/>
      <selection pane="bottomLeft" activeCell="I7" sqref="I7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38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3" customWidth="1"/>
    <col min="10" max="10" width="32.140625" style="2" customWidth="1"/>
    <col min="11" max="11" width="28.5703125" style="2" customWidth="1"/>
    <col min="12" max="12" width="14.7109375" style="2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75" x14ac:dyDescent="0.2">
      <c r="A3" s="64" t="s">
        <v>128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.5" customHeight="1" x14ac:dyDescent="0.2"/>
    <row r="5" spans="1:13" ht="26.25" customHeight="1" x14ac:dyDescent="0.2">
      <c r="A5" s="65" t="s">
        <v>124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x14ac:dyDescent="0.2">
      <c r="A6" s="6" t="s">
        <v>293</v>
      </c>
      <c r="B6" s="11"/>
      <c r="C6" s="10"/>
      <c r="F6" s="7"/>
      <c r="H6" s="8" t="s">
        <v>0</v>
      </c>
      <c r="I6" s="25">
        <v>44469</v>
      </c>
    </row>
    <row r="7" spans="1:13" x14ac:dyDescent="0.2">
      <c r="D7" s="5"/>
      <c r="E7" s="5"/>
    </row>
    <row r="8" spans="1:13" ht="13.5" thickBot="1" x14ac:dyDescent="0.25"/>
    <row r="9" spans="1:13" s="48" customFormat="1" ht="35.25" customHeight="1" thickTop="1" x14ac:dyDescent="0.2">
      <c r="A9" s="9" t="s">
        <v>12</v>
      </c>
      <c r="B9" s="9" t="s">
        <v>13</v>
      </c>
      <c r="C9" s="9" t="s">
        <v>11</v>
      </c>
      <c r="D9" s="39" t="s">
        <v>9</v>
      </c>
      <c r="E9" s="9" t="s">
        <v>10</v>
      </c>
      <c r="F9" s="9" t="s">
        <v>14</v>
      </c>
      <c r="G9" s="9" t="s">
        <v>15</v>
      </c>
      <c r="H9" s="9" t="s">
        <v>226</v>
      </c>
      <c r="I9" s="9" t="s">
        <v>182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">
      <c r="A10" s="20">
        <v>1</v>
      </c>
      <c r="B10" s="19" t="s">
        <v>112</v>
      </c>
      <c r="C10" s="12" t="s">
        <v>110</v>
      </c>
      <c r="D10" s="40">
        <v>9003295531</v>
      </c>
      <c r="E10" s="12" t="s">
        <v>79</v>
      </c>
      <c r="F10" s="12" t="s">
        <v>257</v>
      </c>
      <c r="G10" s="14" t="s">
        <v>109</v>
      </c>
      <c r="H10" s="60" t="s">
        <v>144</v>
      </c>
      <c r="I10" s="62"/>
      <c r="J10" s="12" t="s">
        <v>146</v>
      </c>
      <c r="K10" s="12" t="s">
        <v>147</v>
      </c>
      <c r="L10" s="22" t="s">
        <v>5</v>
      </c>
      <c r="M10" s="22" t="s">
        <v>5</v>
      </c>
    </row>
    <row r="11" spans="1:13" s="28" customFormat="1" ht="70.5" customHeight="1" x14ac:dyDescent="0.2">
      <c r="A11" s="20">
        <v>2</v>
      </c>
      <c r="B11" s="26" t="s">
        <v>114</v>
      </c>
      <c r="C11" s="17" t="s">
        <v>115</v>
      </c>
      <c r="D11" s="41">
        <v>9003132961</v>
      </c>
      <c r="E11" s="12" t="s">
        <v>179</v>
      </c>
      <c r="F11" s="17" t="s">
        <v>180</v>
      </c>
      <c r="G11" s="13" t="s">
        <v>178</v>
      </c>
      <c r="H11" s="66" t="s">
        <v>127</v>
      </c>
      <c r="I11" s="67"/>
      <c r="J11" s="17" t="s">
        <v>125</v>
      </c>
      <c r="K11" s="17" t="s">
        <v>126</v>
      </c>
      <c r="L11" s="27" t="s">
        <v>5</v>
      </c>
      <c r="M11" s="27" t="s">
        <v>6</v>
      </c>
    </row>
    <row r="12" spans="1:13" s="1" customFormat="1" ht="75.75" customHeight="1" x14ac:dyDescent="0.2">
      <c r="A12" s="20">
        <f>+A11+1</f>
        <v>3</v>
      </c>
      <c r="B12" s="19" t="s">
        <v>122</v>
      </c>
      <c r="C12" s="12" t="s">
        <v>123</v>
      </c>
      <c r="D12" s="40">
        <v>9004246691</v>
      </c>
      <c r="E12" s="12" t="s">
        <v>79</v>
      </c>
      <c r="F12" s="12" t="s">
        <v>271</v>
      </c>
      <c r="G12" s="14" t="s">
        <v>109</v>
      </c>
      <c r="H12" s="60" t="s">
        <v>144</v>
      </c>
      <c r="I12" s="62"/>
      <c r="J12" s="12" t="s">
        <v>146</v>
      </c>
      <c r="K12" s="12" t="s">
        <v>147</v>
      </c>
      <c r="L12" s="22" t="s">
        <v>5</v>
      </c>
      <c r="M12" s="22" t="s">
        <v>5</v>
      </c>
    </row>
    <row r="13" spans="1:13" s="1" customFormat="1" ht="48.75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2">
        <v>8060016506</v>
      </c>
      <c r="E13" s="12" t="s">
        <v>107</v>
      </c>
      <c r="F13" s="12" t="s">
        <v>243</v>
      </c>
      <c r="G13" s="14" t="s">
        <v>19</v>
      </c>
      <c r="H13" s="12" t="s">
        <v>34</v>
      </c>
      <c r="I13" s="19" t="s">
        <v>241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8" customFormat="1" ht="244.5" customHeight="1" x14ac:dyDescent="0.2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3">
        <v>8300116703</v>
      </c>
      <c r="E14" s="17" t="s">
        <v>179</v>
      </c>
      <c r="F14" s="17" t="s">
        <v>258</v>
      </c>
      <c r="G14" s="13" t="s">
        <v>178</v>
      </c>
      <c r="H14" s="12" t="s">
        <v>228</v>
      </c>
      <c r="I14" s="26" t="s">
        <v>174</v>
      </c>
      <c r="J14" s="17" t="s">
        <v>41</v>
      </c>
      <c r="K14" s="17">
        <v>3351700</v>
      </c>
      <c r="L14" s="27" t="s">
        <v>5</v>
      </c>
      <c r="M14" s="27" t="s">
        <v>6</v>
      </c>
    </row>
    <row r="15" spans="1:13" s="1" customFormat="1" ht="132" x14ac:dyDescent="0.2">
      <c r="A15" s="20">
        <f t="shared" si="0"/>
        <v>6</v>
      </c>
      <c r="B15" s="19" t="s">
        <v>25</v>
      </c>
      <c r="C15" s="12" t="s">
        <v>30</v>
      </c>
      <c r="D15" s="42">
        <v>8903056743</v>
      </c>
      <c r="E15" s="12" t="s">
        <v>107</v>
      </c>
      <c r="F15" s="12" t="s">
        <v>272</v>
      </c>
      <c r="G15" s="14" t="s">
        <v>19</v>
      </c>
      <c r="H15" s="12" t="s">
        <v>176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2">
        <v>8305064995</v>
      </c>
      <c r="E16" s="12" t="s">
        <v>79</v>
      </c>
      <c r="F16" s="12" t="s">
        <v>273</v>
      </c>
      <c r="G16" s="13" t="s">
        <v>129</v>
      </c>
      <c r="H16" s="12" t="s">
        <v>111</v>
      </c>
      <c r="I16" s="19" t="s">
        <v>113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0">
        <v>8909011724</v>
      </c>
      <c r="E17" s="12" t="s">
        <v>107</v>
      </c>
      <c r="F17" s="12" t="s">
        <v>259</v>
      </c>
      <c r="G17" s="20" t="s">
        <v>19</v>
      </c>
      <c r="H17" s="12" t="s">
        <v>172</v>
      </c>
      <c r="I17" s="19" t="s">
        <v>173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0">
        <v>9002191510</v>
      </c>
      <c r="E18" s="15" t="s">
        <v>79</v>
      </c>
      <c r="F18" s="12" t="s">
        <v>260</v>
      </c>
      <c r="G18" s="14" t="s">
        <v>109</v>
      </c>
      <c r="H18" s="60" t="s">
        <v>144</v>
      </c>
      <c r="I18" s="62"/>
      <c r="J18" s="12" t="s">
        <v>146</v>
      </c>
      <c r="K18" s="12" t="s">
        <v>147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2">
        <v>8001708647</v>
      </c>
      <c r="E19" s="12" t="s">
        <v>79</v>
      </c>
      <c r="F19" s="12" t="s">
        <v>244</v>
      </c>
      <c r="G19" s="20" t="s">
        <v>129</v>
      </c>
      <c r="H19" s="12" t="s">
        <v>35</v>
      </c>
      <c r="I19" s="19" t="s">
        <v>36</v>
      </c>
      <c r="J19" s="12" t="s">
        <v>140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2">
        <v>9001372421</v>
      </c>
      <c r="E20" s="15" t="s">
        <v>79</v>
      </c>
      <c r="F20" s="12" t="s">
        <v>245</v>
      </c>
      <c r="G20" s="14" t="s">
        <v>109</v>
      </c>
      <c r="H20" s="60" t="s">
        <v>127</v>
      </c>
      <c r="I20" s="62"/>
      <c r="J20" s="12" t="s">
        <v>125</v>
      </c>
      <c r="K20" s="12" t="s">
        <v>126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2">
        <v>9002060293</v>
      </c>
      <c r="E21" s="15" t="s">
        <v>79</v>
      </c>
      <c r="F21" s="12" t="s">
        <v>246</v>
      </c>
      <c r="G21" s="14" t="s">
        <v>109</v>
      </c>
      <c r="H21" s="68" t="s">
        <v>127</v>
      </c>
      <c r="I21" s="69"/>
      <c r="J21" s="12" t="s">
        <v>125</v>
      </c>
      <c r="K21" s="12" t="s">
        <v>126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2">
        <v>8301214343</v>
      </c>
      <c r="E22" s="15" t="s">
        <v>79</v>
      </c>
      <c r="F22" s="12" t="s">
        <v>247</v>
      </c>
      <c r="G22" s="14" t="s">
        <v>109</v>
      </c>
      <c r="H22" s="60" t="s">
        <v>127</v>
      </c>
      <c r="I22" s="62"/>
      <c r="J22" s="12" t="s">
        <v>125</v>
      </c>
      <c r="K22" s="12" t="s">
        <v>126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2">
        <v>8300689520</v>
      </c>
      <c r="E23" s="15" t="s">
        <v>79</v>
      </c>
      <c r="F23" s="19" t="s">
        <v>181</v>
      </c>
      <c r="G23" s="14" t="s">
        <v>109</v>
      </c>
      <c r="H23" s="68" t="s">
        <v>127</v>
      </c>
      <c r="I23" s="69"/>
      <c r="J23" s="12" t="s">
        <v>125</v>
      </c>
      <c r="K23" s="12" t="s">
        <v>126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2">
        <v>8090089535</v>
      </c>
      <c r="E24" s="15" t="s">
        <v>79</v>
      </c>
      <c r="F24" s="12" t="s">
        <v>248</v>
      </c>
      <c r="G24" s="14" t="s">
        <v>130</v>
      </c>
      <c r="H24" s="68" t="s">
        <v>127</v>
      </c>
      <c r="I24" s="69"/>
      <c r="J24" s="12" t="s">
        <v>125</v>
      </c>
      <c r="K24" s="12" t="s">
        <v>126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2">
        <v>8301193965</v>
      </c>
      <c r="E25" s="15" t="s">
        <v>79</v>
      </c>
      <c r="F25" s="12" t="s">
        <v>249</v>
      </c>
      <c r="G25" s="14" t="s">
        <v>109</v>
      </c>
      <c r="H25" s="60" t="s">
        <v>127</v>
      </c>
      <c r="I25" s="62"/>
      <c r="J25" s="12" t="s">
        <v>125</v>
      </c>
      <c r="K25" s="12" t="s">
        <v>126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108</v>
      </c>
      <c r="D26" s="40">
        <v>8020188770</v>
      </c>
      <c r="E26" s="15" t="s">
        <v>79</v>
      </c>
      <c r="F26" s="12" t="s">
        <v>250</v>
      </c>
      <c r="G26" s="14" t="s">
        <v>109</v>
      </c>
      <c r="H26" s="60" t="s">
        <v>145</v>
      </c>
      <c r="I26" s="62"/>
      <c r="J26" s="12" t="s">
        <v>146</v>
      </c>
      <c r="K26" s="12" t="s">
        <v>147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116</v>
      </c>
      <c r="C27" s="12" t="s">
        <v>118</v>
      </c>
      <c r="D27" s="40">
        <v>8301296890</v>
      </c>
      <c r="E27" s="15" t="s">
        <v>79</v>
      </c>
      <c r="F27" s="12" t="s">
        <v>261</v>
      </c>
      <c r="G27" s="14" t="s">
        <v>129</v>
      </c>
      <c r="H27" s="12" t="s">
        <v>35</v>
      </c>
      <c r="I27" s="19" t="s">
        <v>173</v>
      </c>
      <c r="J27" s="12" t="s">
        <v>120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117</v>
      </c>
      <c r="C28" s="12" t="s">
        <v>119</v>
      </c>
      <c r="D28" s="40">
        <v>9002187823</v>
      </c>
      <c r="E28" s="15" t="s">
        <v>79</v>
      </c>
      <c r="F28" s="12" t="s">
        <v>274</v>
      </c>
      <c r="G28" s="14" t="s">
        <v>129</v>
      </c>
      <c r="H28" s="12" t="s">
        <v>35</v>
      </c>
      <c r="I28" s="19" t="s">
        <v>36</v>
      </c>
      <c r="J28" s="12" t="s">
        <v>121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262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251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275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276</v>
      </c>
      <c r="G32" s="13" t="s">
        <v>109</v>
      </c>
      <c r="H32" s="16" t="s">
        <v>87</v>
      </c>
      <c r="I32" s="19" t="s">
        <v>183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16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277</v>
      </c>
      <c r="G33" s="13" t="s">
        <v>129</v>
      </c>
      <c r="H33" s="16" t="s">
        <v>35</v>
      </c>
      <c r="I33" s="19" t="s">
        <v>184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278</v>
      </c>
      <c r="G34" s="13" t="s">
        <v>109</v>
      </c>
      <c r="H34" s="16" t="s">
        <v>242</v>
      </c>
      <c r="I34" s="19" t="s">
        <v>185</v>
      </c>
      <c r="J34" s="12" t="s">
        <v>240</v>
      </c>
      <c r="K34" s="12">
        <v>2842863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86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279</v>
      </c>
      <c r="G35" s="13" t="s">
        <v>109</v>
      </c>
      <c r="H35" s="16" t="s">
        <v>87</v>
      </c>
      <c r="I35" s="16" t="s">
        <v>184</v>
      </c>
      <c r="J35" s="12" t="s">
        <v>88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">
      <c r="A36" s="20">
        <f t="shared" si="0"/>
        <v>27</v>
      </c>
      <c r="B36" s="19" t="s">
        <v>89</v>
      </c>
      <c r="C36" s="16" t="s">
        <v>90</v>
      </c>
      <c r="D36" s="18">
        <v>8300219986</v>
      </c>
      <c r="E36" s="15" t="s">
        <v>79</v>
      </c>
      <c r="F36" s="17" t="s">
        <v>280</v>
      </c>
      <c r="G36" s="13" t="s">
        <v>109</v>
      </c>
      <c r="H36" s="16" t="s">
        <v>91</v>
      </c>
      <c r="I36" s="19" t="s">
        <v>186</v>
      </c>
      <c r="J36" s="12" t="s">
        <v>92</v>
      </c>
      <c r="K36" s="12">
        <v>2856236</v>
      </c>
      <c r="L36" s="22" t="s">
        <v>5</v>
      </c>
      <c r="M36" s="22" t="s">
        <v>6</v>
      </c>
    </row>
    <row r="37" spans="1:35" ht="93" customHeight="1" x14ac:dyDescent="0.2">
      <c r="A37" s="20">
        <f t="shared" si="0"/>
        <v>28</v>
      </c>
      <c r="B37" s="19" t="s">
        <v>93</v>
      </c>
      <c r="C37" s="15" t="s">
        <v>94</v>
      </c>
      <c r="D37" s="18">
        <v>8110008807</v>
      </c>
      <c r="E37" s="15" t="s">
        <v>79</v>
      </c>
      <c r="F37" s="17" t="s">
        <v>281</v>
      </c>
      <c r="G37" s="13" t="s">
        <v>109</v>
      </c>
      <c r="H37" s="16" t="s">
        <v>101</v>
      </c>
      <c r="I37" s="19" t="s">
        <v>187</v>
      </c>
      <c r="J37" s="12" t="s">
        <v>95</v>
      </c>
      <c r="K37" s="12">
        <v>2925600</v>
      </c>
      <c r="L37" s="22" t="s">
        <v>7</v>
      </c>
      <c r="M37" s="22" t="s">
        <v>8</v>
      </c>
      <c r="N37" s="37"/>
    </row>
    <row r="38" spans="1:35" ht="58.5" customHeight="1" x14ac:dyDescent="0.2">
      <c r="A38" s="20">
        <f t="shared" si="0"/>
        <v>29</v>
      </c>
      <c r="B38" s="19" t="s">
        <v>96</v>
      </c>
      <c r="C38" s="15" t="s">
        <v>97</v>
      </c>
      <c r="D38" s="18">
        <v>9001591440</v>
      </c>
      <c r="E38" s="15" t="s">
        <v>79</v>
      </c>
      <c r="F38" s="12" t="s">
        <v>282</v>
      </c>
      <c r="G38" s="13" t="s">
        <v>109</v>
      </c>
      <c r="H38" s="16" t="s">
        <v>101</v>
      </c>
      <c r="I38" s="19" t="s">
        <v>188</v>
      </c>
      <c r="J38" s="12" t="s">
        <v>98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99</v>
      </c>
      <c r="C39" s="16" t="s">
        <v>100</v>
      </c>
      <c r="D39" s="18">
        <v>8110094170</v>
      </c>
      <c r="E39" s="15" t="s">
        <v>79</v>
      </c>
      <c r="F39" s="12" t="s">
        <v>283</v>
      </c>
      <c r="G39" s="13" t="s">
        <v>109</v>
      </c>
      <c r="H39" s="16" t="s">
        <v>101</v>
      </c>
      <c r="I39" s="19" t="s">
        <v>188</v>
      </c>
      <c r="J39" s="12" t="s">
        <v>102</v>
      </c>
      <c r="K39" s="12">
        <v>2301055</v>
      </c>
      <c r="L39" s="22" t="s">
        <v>103</v>
      </c>
      <c r="M39" s="22" t="s">
        <v>8</v>
      </c>
    </row>
    <row r="40" spans="1:35" ht="83.25" customHeight="1" x14ac:dyDescent="0.2">
      <c r="A40" s="20">
        <f t="shared" si="0"/>
        <v>31</v>
      </c>
      <c r="B40" s="29" t="s">
        <v>104</v>
      </c>
      <c r="C40" s="22" t="s">
        <v>105</v>
      </c>
      <c r="D40" s="44">
        <v>8001327837</v>
      </c>
      <c r="E40" s="31" t="s">
        <v>79</v>
      </c>
      <c r="F40" s="32" t="s">
        <v>284</v>
      </c>
      <c r="G40" s="33" t="s">
        <v>129</v>
      </c>
      <c r="H40" s="32" t="s">
        <v>189</v>
      </c>
      <c r="I40" s="29" t="s">
        <v>190</v>
      </c>
      <c r="J40" s="32" t="s">
        <v>106</v>
      </c>
      <c r="K40" s="32">
        <v>2585820</v>
      </c>
      <c r="L40" s="30" t="s">
        <v>7</v>
      </c>
      <c r="M40" s="30" t="s">
        <v>8</v>
      </c>
    </row>
    <row r="41" spans="1:35" ht="119.45" customHeight="1" x14ac:dyDescent="0.2">
      <c r="A41" s="20">
        <f t="shared" si="0"/>
        <v>32</v>
      </c>
      <c r="B41" s="12" t="s">
        <v>131</v>
      </c>
      <c r="C41" s="22" t="s">
        <v>132</v>
      </c>
      <c r="D41" s="42">
        <v>8001857139</v>
      </c>
      <c r="E41" s="12" t="s">
        <v>79</v>
      </c>
      <c r="F41" s="12" t="s">
        <v>285</v>
      </c>
      <c r="G41" s="13" t="s">
        <v>109</v>
      </c>
      <c r="H41" s="12" t="s">
        <v>133</v>
      </c>
      <c r="I41" s="19" t="s">
        <v>113</v>
      </c>
      <c r="J41" s="12" t="s">
        <v>134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">
      <c r="A42" s="20">
        <f t="shared" si="0"/>
        <v>33</v>
      </c>
      <c r="B42" s="12" t="s">
        <v>148</v>
      </c>
      <c r="C42" s="12" t="s">
        <v>149</v>
      </c>
      <c r="D42" s="42">
        <v>9000254930</v>
      </c>
      <c r="E42" s="17" t="s">
        <v>79</v>
      </c>
      <c r="F42" s="12" t="s">
        <v>286</v>
      </c>
      <c r="G42" s="13" t="s">
        <v>129</v>
      </c>
      <c r="H42" s="12" t="s">
        <v>133</v>
      </c>
      <c r="I42" s="19" t="s">
        <v>113</v>
      </c>
      <c r="J42" s="12" t="s">
        <v>150</v>
      </c>
      <c r="K42" s="12">
        <v>3155760617</v>
      </c>
      <c r="L42" s="12" t="s">
        <v>45</v>
      </c>
      <c r="M42" s="12" t="s">
        <v>46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3" spans="1:35" ht="123.75" customHeight="1" x14ac:dyDescent="0.2">
      <c r="A43" s="20">
        <f t="shared" si="0"/>
        <v>34</v>
      </c>
      <c r="B43" s="12" t="s">
        <v>135</v>
      </c>
      <c r="C43" s="12" t="s">
        <v>136</v>
      </c>
      <c r="D43" s="42">
        <v>9000771598</v>
      </c>
      <c r="E43" s="12" t="s">
        <v>79</v>
      </c>
      <c r="F43" s="12" t="s">
        <v>229</v>
      </c>
      <c r="G43" s="13" t="s">
        <v>129</v>
      </c>
      <c r="H43" s="12" t="s">
        <v>192</v>
      </c>
      <c r="I43" s="19" t="s">
        <v>113</v>
      </c>
      <c r="J43" s="12" t="s">
        <v>230</v>
      </c>
      <c r="K43" s="12"/>
      <c r="L43" s="12" t="s">
        <v>1</v>
      </c>
      <c r="M43" s="12" t="s">
        <v>22</v>
      </c>
    </row>
    <row r="44" spans="1:35" s="1" customFormat="1" ht="172.5" customHeight="1" x14ac:dyDescent="0.2">
      <c r="A44" s="49">
        <f t="shared" si="0"/>
        <v>35</v>
      </c>
      <c r="B44" s="32" t="s">
        <v>138</v>
      </c>
      <c r="C44" s="12" t="s">
        <v>139</v>
      </c>
      <c r="D44" s="45">
        <v>9002721049</v>
      </c>
      <c r="E44" s="32" t="s">
        <v>177</v>
      </c>
      <c r="F44" s="32" t="s">
        <v>292</v>
      </c>
      <c r="G44" s="33" t="s">
        <v>19</v>
      </c>
      <c r="H44" s="32" t="s">
        <v>175</v>
      </c>
      <c r="I44" s="29" t="s">
        <v>174</v>
      </c>
      <c r="J44" s="32" t="s">
        <v>197</v>
      </c>
      <c r="K44" s="32">
        <v>3194105037</v>
      </c>
      <c r="L44" s="32" t="s">
        <v>5</v>
      </c>
      <c r="M44" s="32" t="s">
        <v>5</v>
      </c>
    </row>
    <row r="45" spans="1:35" s="57" customFormat="1" ht="153.75" customHeight="1" x14ac:dyDescent="0.2">
      <c r="A45" s="20">
        <f t="shared" si="0"/>
        <v>36</v>
      </c>
      <c r="B45" s="12" t="s">
        <v>156</v>
      </c>
      <c r="C45" s="12" t="s">
        <v>157</v>
      </c>
      <c r="D45" s="40">
        <v>8902032172</v>
      </c>
      <c r="E45" s="12" t="s">
        <v>107</v>
      </c>
      <c r="F45" s="19" t="s">
        <v>294</v>
      </c>
      <c r="G45" s="13" t="s">
        <v>19</v>
      </c>
      <c r="H45" s="12" t="s">
        <v>256</v>
      </c>
      <c r="I45" s="36" t="s">
        <v>113</v>
      </c>
      <c r="J45" s="22" t="s">
        <v>158</v>
      </c>
      <c r="K45" s="22"/>
      <c r="L45" s="22" t="s">
        <v>159</v>
      </c>
      <c r="M45" s="22" t="s">
        <v>160</v>
      </c>
    </row>
    <row r="46" spans="1:35" ht="220.5" customHeight="1" x14ac:dyDescent="0.2">
      <c r="A46" s="50">
        <f t="shared" si="0"/>
        <v>37</v>
      </c>
      <c r="B46" s="51" t="s">
        <v>141</v>
      </c>
      <c r="C46" s="12" t="s">
        <v>151</v>
      </c>
      <c r="D46" s="52">
        <v>9006228221</v>
      </c>
      <c r="E46" s="22" t="s">
        <v>79</v>
      </c>
      <c r="F46" s="54" t="s">
        <v>288</v>
      </c>
      <c r="G46" s="51" t="s">
        <v>19</v>
      </c>
      <c r="H46" s="55" t="s">
        <v>256</v>
      </c>
      <c r="I46" s="56" t="s">
        <v>113</v>
      </c>
      <c r="J46" s="53" t="s">
        <v>142</v>
      </c>
      <c r="K46" s="58">
        <v>3006681854</v>
      </c>
      <c r="L46" s="53" t="s">
        <v>38</v>
      </c>
      <c r="M46" s="53" t="s">
        <v>39</v>
      </c>
    </row>
    <row r="47" spans="1:35" ht="106.5" customHeight="1" x14ac:dyDescent="0.2">
      <c r="A47" s="20">
        <f t="shared" si="0"/>
        <v>38</v>
      </c>
      <c r="B47" s="13" t="s">
        <v>152</v>
      </c>
      <c r="C47" s="12" t="s">
        <v>143</v>
      </c>
      <c r="D47" s="40">
        <v>9002530673</v>
      </c>
      <c r="E47" s="22" t="s">
        <v>79</v>
      </c>
      <c r="F47" s="29" t="s">
        <v>269</v>
      </c>
      <c r="G47" s="14" t="s">
        <v>19</v>
      </c>
      <c r="H47" s="12" t="s">
        <v>169</v>
      </c>
      <c r="I47" s="36" t="s">
        <v>170</v>
      </c>
      <c r="J47" s="17" t="s">
        <v>171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153</v>
      </c>
      <c r="C48" s="12" t="s">
        <v>154</v>
      </c>
      <c r="D48" s="40">
        <v>9005289971</v>
      </c>
      <c r="E48" s="22" t="s">
        <v>79</v>
      </c>
      <c r="F48" s="29" t="s">
        <v>191</v>
      </c>
      <c r="G48" s="14" t="s">
        <v>109</v>
      </c>
      <c r="H48" s="60" t="s">
        <v>168</v>
      </c>
      <c r="I48" s="61"/>
      <c r="J48" s="17" t="s">
        <v>155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">
      <c r="A49" s="20">
        <f t="shared" si="0"/>
        <v>40</v>
      </c>
      <c r="B49" s="13" t="s">
        <v>161</v>
      </c>
      <c r="C49" s="12" t="s">
        <v>162</v>
      </c>
      <c r="D49" s="40">
        <v>9001361932</v>
      </c>
      <c r="E49" s="22" t="s">
        <v>79</v>
      </c>
      <c r="F49" s="12" t="s">
        <v>290</v>
      </c>
      <c r="G49" s="14" t="s">
        <v>19</v>
      </c>
      <c r="H49" s="12" t="s">
        <v>169</v>
      </c>
      <c r="I49" s="13" t="s">
        <v>174</v>
      </c>
      <c r="J49" s="17" t="s">
        <v>239</v>
      </c>
      <c r="K49" s="22">
        <v>3002684427</v>
      </c>
      <c r="L49" s="22" t="s">
        <v>5</v>
      </c>
      <c r="M49" s="22" t="s">
        <v>6</v>
      </c>
    </row>
    <row r="50" spans="1:13" s="1" customFormat="1" ht="106.5" customHeight="1" x14ac:dyDescent="0.2">
      <c r="A50" s="20">
        <f t="shared" si="0"/>
        <v>41</v>
      </c>
      <c r="B50" s="13" t="s">
        <v>163</v>
      </c>
      <c r="C50" s="22" t="s">
        <v>164</v>
      </c>
      <c r="D50" s="40">
        <v>8915022770</v>
      </c>
      <c r="E50" s="12" t="s">
        <v>179</v>
      </c>
      <c r="F50" s="12" t="s">
        <v>263</v>
      </c>
      <c r="G50" s="13" t="s">
        <v>178</v>
      </c>
      <c r="H50" s="13" t="s">
        <v>133</v>
      </c>
      <c r="I50" s="13" t="s">
        <v>137</v>
      </c>
      <c r="J50" s="22" t="s">
        <v>165</v>
      </c>
      <c r="K50" s="22">
        <v>3176981749</v>
      </c>
      <c r="L50" s="22" t="s">
        <v>166</v>
      </c>
      <c r="M50" s="22" t="s">
        <v>167</v>
      </c>
    </row>
    <row r="51" spans="1:13" ht="72.75" customHeight="1" x14ac:dyDescent="0.2">
      <c r="A51" s="47">
        <f t="shared" si="0"/>
        <v>42</v>
      </c>
      <c r="B51" s="13" t="s">
        <v>193</v>
      </c>
      <c r="C51" s="22" t="s">
        <v>194</v>
      </c>
      <c r="D51" s="40">
        <v>8909076381</v>
      </c>
      <c r="E51" s="12" t="s">
        <v>107</v>
      </c>
      <c r="F51" s="12" t="s">
        <v>291</v>
      </c>
      <c r="G51" s="13" t="s">
        <v>19</v>
      </c>
      <c r="H51" s="13" t="s">
        <v>195</v>
      </c>
      <c r="I51" s="14" t="s">
        <v>196</v>
      </c>
      <c r="J51" s="19" t="s">
        <v>253</v>
      </c>
      <c r="K51" s="22">
        <v>6581249</v>
      </c>
      <c r="L51" s="19" t="s">
        <v>255</v>
      </c>
      <c r="M51" s="19" t="s">
        <v>254</v>
      </c>
    </row>
    <row r="52" spans="1:13" ht="60" x14ac:dyDescent="0.2">
      <c r="A52" s="47">
        <f t="shared" si="0"/>
        <v>43</v>
      </c>
      <c r="B52" s="13" t="s">
        <v>198</v>
      </c>
      <c r="C52" s="22" t="s">
        <v>199</v>
      </c>
      <c r="D52" s="40">
        <v>8300271308</v>
      </c>
      <c r="E52" s="12" t="s">
        <v>79</v>
      </c>
      <c r="F52" s="12" t="s">
        <v>264</v>
      </c>
      <c r="G52" s="13" t="s">
        <v>19</v>
      </c>
      <c r="H52" s="13" t="s">
        <v>35</v>
      </c>
      <c r="I52" s="13" t="s">
        <v>211</v>
      </c>
      <c r="J52" s="19" t="s">
        <v>234</v>
      </c>
      <c r="K52" s="59" t="s">
        <v>233</v>
      </c>
      <c r="L52" s="22" t="s">
        <v>210</v>
      </c>
      <c r="M52" s="22" t="s">
        <v>210</v>
      </c>
    </row>
    <row r="53" spans="1:13" ht="87" customHeight="1" x14ac:dyDescent="0.2">
      <c r="A53" s="20">
        <f t="shared" si="0"/>
        <v>44</v>
      </c>
      <c r="B53" s="13" t="s">
        <v>200</v>
      </c>
      <c r="C53" s="22" t="s">
        <v>201</v>
      </c>
      <c r="D53" s="40">
        <v>9000204074</v>
      </c>
      <c r="E53" s="12" t="s">
        <v>79</v>
      </c>
      <c r="F53" s="12" t="s">
        <v>265</v>
      </c>
      <c r="G53" s="13" t="s">
        <v>19</v>
      </c>
      <c r="H53" s="13" t="s">
        <v>35</v>
      </c>
      <c r="I53" s="13" t="s">
        <v>212</v>
      </c>
      <c r="J53" s="19" t="s">
        <v>235</v>
      </c>
      <c r="K53" s="59" t="s">
        <v>236</v>
      </c>
      <c r="L53" s="22" t="s">
        <v>210</v>
      </c>
      <c r="M53" s="22" t="s">
        <v>210</v>
      </c>
    </row>
    <row r="54" spans="1:13" ht="63.75" customHeight="1" x14ac:dyDescent="0.2">
      <c r="A54" s="20">
        <f t="shared" si="0"/>
        <v>45</v>
      </c>
      <c r="B54" s="13" t="s">
        <v>202</v>
      </c>
      <c r="C54" s="22" t="s">
        <v>203</v>
      </c>
      <c r="D54" s="40">
        <v>9002541880</v>
      </c>
      <c r="E54" s="12" t="s">
        <v>79</v>
      </c>
      <c r="F54" s="12" t="s">
        <v>266</v>
      </c>
      <c r="G54" s="13" t="s">
        <v>19</v>
      </c>
      <c r="H54" s="13" t="s">
        <v>35</v>
      </c>
      <c r="I54" s="13" t="s">
        <v>211</v>
      </c>
      <c r="J54" s="19" t="s">
        <v>235</v>
      </c>
      <c r="K54" s="22">
        <v>3147165258</v>
      </c>
      <c r="L54" s="22" t="s">
        <v>210</v>
      </c>
      <c r="M54" s="22" t="s">
        <v>210</v>
      </c>
    </row>
    <row r="55" spans="1:13" ht="87" customHeight="1" x14ac:dyDescent="0.2">
      <c r="A55" s="20">
        <f t="shared" si="0"/>
        <v>46</v>
      </c>
      <c r="B55" s="13" t="s">
        <v>204</v>
      </c>
      <c r="C55" s="22" t="s">
        <v>205</v>
      </c>
      <c r="D55" s="40">
        <v>9002920354</v>
      </c>
      <c r="E55" s="12" t="s">
        <v>79</v>
      </c>
      <c r="F55" s="12" t="s">
        <v>267</v>
      </c>
      <c r="G55" s="13" t="s">
        <v>19</v>
      </c>
      <c r="H55" s="13" t="s">
        <v>35</v>
      </c>
      <c r="I55" s="13" t="s">
        <v>213</v>
      </c>
      <c r="J55" s="19" t="s">
        <v>238</v>
      </c>
      <c r="K55" s="59" t="s">
        <v>237</v>
      </c>
      <c r="L55" s="22" t="s">
        <v>210</v>
      </c>
      <c r="M55" s="22" t="s">
        <v>210</v>
      </c>
    </row>
    <row r="56" spans="1:13" ht="84.75" customHeight="1" x14ac:dyDescent="0.2">
      <c r="A56" s="20">
        <f t="shared" si="0"/>
        <v>47</v>
      </c>
      <c r="B56" s="13" t="s">
        <v>206</v>
      </c>
      <c r="C56" s="22" t="s">
        <v>207</v>
      </c>
      <c r="D56" s="40">
        <v>9002752190</v>
      </c>
      <c r="E56" s="12" t="s">
        <v>79</v>
      </c>
      <c r="F56" s="12" t="s">
        <v>268</v>
      </c>
      <c r="G56" s="13" t="s">
        <v>19</v>
      </c>
      <c r="H56" s="13" t="s">
        <v>35</v>
      </c>
      <c r="I56" s="13" t="s">
        <v>212</v>
      </c>
      <c r="J56" s="19" t="s">
        <v>238</v>
      </c>
      <c r="K56" s="59" t="s">
        <v>232</v>
      </c>
      <c r="L56" s="22" t="s">
        <v>210</v>
      </c>
      <c r="M56" s="22" t="s">
        <v>210</v>
      </c>
    </row>
    <row r="57" spans="1:13" ht="60" x14ac:dyDescent="0.2">
      <c r="A57" s="20">
        <f t="shared" si="0"/>
        <v>48</v>
      </c>
      <c r="B57" s="13" t="s">
        <v>208</v>
      </c>
      <c r="C57" s="22" t="s">
        <v>209</v>
      </c>
      <c r="D57" s="40">
        <v>8600256101</v>
      </c>
      <c r="E57" s="12" t="s">
        <v>79</v>
      </c>
      <c r="F57" s="12" t="s">
        <v>270</v>
      </c>
      <c r="G57" s="13" t="s">
        <v>19</v>
      </c>
      <c r="H57" s="13" t="s">
        <v>214</v>
      </c>
      <c r="I57" s="13" t="s">
        <v>211</v>
      </c>
      <c r="J57" s="19" t="s">
        <v>215</v>
      </c>
      <c r="K57" s="59" t="s">
        <v>287</v>
      </c>
      <c r="L57" s="22" t="s">
        <v>210</v>
      </c>
      <c r="M57" s="22" t="s">
        <v>210</v>
      </c>
    </row>
    <row r="58" spans="1:13" ht="96" x14ac:dyDescent="0.2">
      <c r="A58" s="20">
        <f t="shared" si="0"/>
        <v>49</v>
      </c>
      <c r="B58" s="13" t="s">
        <v>231</v>
      </c>
      <c r="C58" s="22" t="s">
        <v>216</v>
      </c>
      <c r="D58" s="40">
        <v>8300277797</v>
      </c>
      <c r="E58" s="12" t="s">
        <v>107</v>
      </c>
      <c r="F58" s="12" t="s">
        <v>295</v>
      </c>
      <c r="G58" s="13" t="s">
        <v>19</v>
      </c>
      <c r="H58" s="13" t="s">
        <v>256</v>
      </c>
      <c r="I58" s="13" t="s">
        <v>113</v>
      </c>
      <c r="J58" s="19" t="s">
        <v>219</v>
      </c>
      <c r="K58" s="59"/>
      <c r="L58" s="22" t="s">
        <v>210</v>
      </c>
      <c r="M58" s="22" t="s">
        <v>210</v>
      </c>
    </row>
    <row r="59" spans="1:13" ht="72" x14ac:dyDescent="0.2">
      <c r="A59" s="20">
        <f t="shared" si="0"/>
        <v>50</v>
      </c>
      <c r="B59" s="13" t="s">
        <v>217</v>
      </c>
      <c r="C59" s="22" t="s">
        <v>218</v>
      </c>
      <c r="D59" s="40">
        <v>8290020780</v>
      </c>
      <c r="E59" s="12" t="s">
        <v>79</v>
      </c>
      <c r="F59" s="12" t="s">
        <v>289</v>
      </c>
      <c r="G59" s="13" t="s">
        <v>19</v>
      </c>
      <c r="H59" s="13" t="s">
        <v>220</v>
      </c>
      <c r="I59" s="13" t="s">
        <v>213</v>
      </c>
      <c r="J59" s="19" t="s">
        <v>221</v>
      </c>
      <c r="K59" s="22">
        <v>3002684427</v>
      </c>
      <c r="L59" s="22" t="s">
        <v>222</v>
      </c>
      <c r="M59" s="22" t="s">
        <v>4</v>
      </c>
    </row>
    <row r="60" spans="1:13" ht="48" x14ac:dyDescent="0.2">
      <c r="A60" s="20">
        <f>+A59+1</f>
        <v>51</v>
      </c>
      <c r="B60" s="20" t="s">
        <v>223</v>
      </c>
      <c r="C60" s="17" t="s">
        <v>224</v>
      </c>
      <c r="D60" s="43">
        <v>8919004751</v>
      </c>
      <c r="E60" s="17" t="s">
        <v>225</v>
      </c>
      <c r="F60" s="12" t="s">
        <v>252</v>
      </c>
      <c r="G60" s="13" t="s">
        <v>178</v>
      </c>
      <c r="H60" s="13" t="s">
        <v>227</v>
      </c>
      <c r="I60" s="13" t="s">
        <v>227</v>
      </c>
      <c r="J60" s="19"/>
      <c r="K60" s="59"/>
      <c r="L60" s="22"/>
      <c r="M60" s="22"/>
    </row>
    <row r="61" spans="1:13" x14ac:dyDescent="0.2">
      <c r="A61"/>
      <c r="B61"/>
      <c r="C61"/>
      <c r="D61" s="46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46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46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46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46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46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46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46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46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46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46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46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46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46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46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46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46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46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46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46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46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46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46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46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46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46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46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46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46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46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46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46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46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46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46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46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46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46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46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46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46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46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46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46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46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46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46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46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46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46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46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46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46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46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46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46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46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46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46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46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46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46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46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46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46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46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46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46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46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46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46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46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46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46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46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46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46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46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46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46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46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46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46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46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46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46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46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46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46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46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46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46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46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46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46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46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46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46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46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46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46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46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46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46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46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46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46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46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46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46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46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46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46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46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46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46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46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46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46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46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46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46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46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46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46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46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46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46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46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46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46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46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46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46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Intervenidas Asociativa 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2021-10-05T15:25:47Z</dcterms:modified>
</cp:coreProperties>
</file>