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F:\Backup\cmacias\backup\cesar\desviacion estandar\"/>
    </mc:Choice>
  </mc:AlternateContent>
  <xr:revisionPtr revIDLastSave="0" documentId="13_ncr:1_{6867C4BB-0F4B-4794-B040-475E05F06D1C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DESVIACION ESTANDAR" sheetId="1" r:id="rId1"/>
  </sheets>
  <definedNames>
    <definedName name="_xlnm._FilterDatabase" localSheetId="0" hidden="1">'DESVIACION ESTANDAR'!#REF!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76" i="1" l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</calcChain>
</file>

<file path=xl/sharedStrings.xml><?xml version="1.0" encoding="utf-8"?>
<sst xmlns="http://schemas.openxmlformats.org/spreadsheetml/2006/main" count="149" uniqueCount="149">
  <si>
    <t>#</t>
  </si>
  <si>
    <t>COOPERATIVAS DE AHORRO Y CRÉDITO</t>
  </si>
  <si>
    <t>PERIODO CORTE</t>
  </si>
  <si>
    <t xml:space="preserve">INDICADOR CALIDAD DE CARTERA PROMEDIO </t>
  </si>
  <si>
    <t>DESVIACION ESTANDAR</t>
  </si>
  <si>
    <t>PROMEDIO + 1 DESVIACION ESTANDAR</t>
  </si>
  <si>
    <t>PROMEDIO + 2 DESVIACIONES ESTANDAR</t>
  </si>
  <si>
    <t>31 de marzo de 2013</t>
  </si>
  <si>
    <t>30 de abril de 2013</t>
  </si>
  <si>
    <t>31 de mayo de 2013</t>
  </si>
  <si>
    <t>30  junio de 2013</t>
  </si>
  <si>
    <t>31  julio de 2013</t>
  </si>
  <si>
    <t>31 agosto de 2013</t>
  </si>
  <si>
    <t>30 septiembre de 2013</t>
  </si>
  <si>
    <t>31 octubre de 2013</t>
  </si>
  <si>
    <t>30 noviembre de 2013</t>
  </si>
  <si>
    <t>31 diciembre de 2013</t>
  </si>
  <si>
    <t>31 enero de 2014</t>
  </si>
  <si>
    <t>28 febrero de 2014</t>
  </si>
  <si>
    <t>31 de marzo de 2014</t>
  </si>
  <si>
    <t>30 de abril de 2014</t>
  </si>
  <si>
    <t>31 de mayo de 2014</t>
  </si>
  <si>
    <t>30 de junio de 2014</t>
  </si>
  <si>
    <t>30 de julio de 2014</t>
  </si>
  <si>
    <t>31 de agosto de 2014</t>
  </si>
  <si>
    <t>30 de septiembre de 2014</t>
  </si>
  <si>
    <t>31 de octubre de 2014</t>
  </si>
  <si>
    <t>30 de noviembre de 2014</t>
  </si>
  <si>
    <t>31 de diciembre de 2014</t>
  </si>
  <si>
    <t>31 de enero de 2015</t>
  </si>
  <si>
    <t>28 de febrero de 2015</t>
  </si>
  <si>
    <t>31 de marzo de 2015</t>
  </si>
  <si>
    <t>30 de abril de 2015</t>
  </si>
  <si>
    <t>31 de mayo de 2015</t>
  </si>
  <si>
    <t>30 de junio de 2015</t>
  </si>
  <si>
    <t>31 de julio de 2015</t>
  </si>
  <si>
    <t>31 de agosto de 2015</t>
  </si>
  <si>
    <t>30 de septiembre de 2015</t>
  </si>
  <si>
    <t>31 de octubre de 2015</t>
  </si>
  <si>
    <t>30 de noviembre de 2015</t>
  </si>
  <si>
    <t>31 de diciembre de 2015</t>
  </si>
  <si>
    <t>31 de enero de 2016</t>
  </si>
  <si>
    <t>29 de febrero de 2016</t>
  </si>
  <si>
    <t>31 de marzo de 2016</t>
  </si>
  <si>
    <t>30 de abril de 2016</t>
  </si>
  <si>
    <t>31 de mayo de 2016</t>
  </si>
  <si>
    <t>30 de junio de 2016</t>
  </si>
  <si>
    <t>31 de julio de 2016</t>
  </si>
  <si>
    <t>31 de agosto de 2016</t>
  </si>
  <si>
    <t>30 de septiembre de 2016</t>
  </si>
  <si>
    <t>31 de octubre de 2016</t>
  </si>
  <si>
    <t>30 de noviembre de 2016</t>
  </si>
  <si>
    <t>31 de diciembre de 2016</t>
  </si>
  <si>
    <t>31 de enero de 2017</t>
  </si>
  <si>
    <t>28 de febrero de 2017</t>
  </si>
  <si>
    <t>31 de marzo de 2017</t>
  </si>
  <si>
    <t>30 de abril de 2017</t>
  </si>
  <si>
    <t>31 de mayo de 2017</t>
  </si>
  <si>
    <t>30 de junio de 2017</t>
  </si>
  <si>
    <t>30 de julio de 2017</t>
  </si>
  <si>
    <t>31 de agosto de 2017</t>
  </si>
  <si>
    <t>30 de septiembre de 2017</t>
  </si>
  <si>
    <t>30 de octubre de 2017</t>
  </si>
  <si>
    <t>30 de noviembre de 2017</t>
  </si>
  <si>
    <t>31 de diciembre de 2017</t>
  </si>
  <si>
    <t>31 de enero de 2018</t>
  </si>
  <si>
    <t>28 de febrero de 2018</t>
  </si>
  <si>
    <t>31 de marzo de 2018</t>
  </si>
  <si>
    <t>30 de abril de 2018</t>
  </si>
  <si>
    <t>31 de mayo de 2018</t>
  </si>
  <si>
    <t>30 de junio de 2018</t>
  </si>
  <si>
    <t>30 de julio de 2018</t>
  </si>
  <si>
    <t>31 de agosto de 2018</t>
  </si>
  <si>
    <t>30 de septiembre de 2018</t>
  </si>
  <si>
    <t>31 de octubre de 2018</t>
  </si>
  <si>
    <t>30 de noviembre de 2018</t>
  </si>
  <si>
    <t>31 de diciembre de 2018</t>
  </si>
  <si>
    <t>31 de Enero de 2019</t>
  </si>
  <si>
    <t>28 De Febrero de 2019</t>
  </si>
  <si>
    <t>31 de Marzo de 2019</t>
  </si>
  <si>
    <t>30 de Abril de 2019</t>
  </si>
  <si>
    <t>31 de Mayo de 2019</t>
  </si>
  <si>
    <t>30 de Junio de 2019</t>
  </si>
  <si>
    <t>31 de Julio de 2019</t>
  </si>
  <si>
    <t>30 de Noviembre de 2019</t>
  </si>
  <si>
    <t>31 de Diciembre de 2019</t>
  </si>
  <si>
    <t>31 de Enero de 2020</t>
  </si>
  <si>
    <t xml:space="preserve">29 de febrero de 2020 </t>
  </si>
  <si>
    <t>5.13%</t>
  </si>
  <si>
    <t>3.82%</t>
  </si>
  <si>
    <t>8.95%</t>
  </si>
  <si>
    <t>12.78%</t>
  </si>
  <si>
    <t>31 de Agosto 2019</t>
  </si>
  <si>
    <t>30 de Septiembre 2019</t>
  </si>
  <si>
    <t>31 de Octubre 2019</t>
  </si>
  <si>
    <t>5.32%</t>
  </si>
  <si>
    <t>3.92%</t>
  </si>
  <si>
    <t>9.24%</t>
  </si>
  <si>
    <t>13.16%</t>
  </si>
  <si>
    <t>31 de marzo de 2020</t>
  </si>
  <si>
    <t>30 de Abril de 2020</t>
  </si>
  <si>
    <t>31 de Mayo de 2020</t>
  </si>
  <si>
    <t>30 de Junio de 2020</t>
  </si>
  <si>
    <t>31 de Julio de 2020</t>
  </si>
  <si>
    <t>31 de Agosto de 2020</t>
  </si>
  <si>
    <t>30 de Septiembre de 2020</t>
  </si>
  <si>
    <t>31 de Octubre de 2020</t>
  </si>
  <si>
    <t>30 de Noviembre de 2020</t>
  </si>
  <si>
    <t>31 de Diciembre de 2020</t>
  </si>
  <si>
    <t>31 de Enero de 2021</t>
  </si>
  <si>
    <t>28 de Febrero de 2021</t>
  </si>
  <si>
    <t>31 de Marzo de 2021</t>
  </si>
  <si>
    <t>30 de Abril de 2021</t>
  </si>
  <si>
    <t>31 de Mayo de 2021</t>
  </si>
  <si>
    <t>30 de Junio de 2021</t>
  </si>
  <si>
    <t>31 de Julio de 2021</t>
  </si>
  <si>
    <t>31 de Agosto de 2021</t>
  </si>
  <si>
    <t xml:space="preserve">DESVIACIÓN ESTÁNDAR </t>
  </si>
  <si>
    <t>30 de Septiembre de 2021</t>
  </si>
  <si>
    <t>31 de Octubre de 2021</t>
  </si>
  <si>
    <t>30 de Noviembre de 2021</t>
  </si>
  <si>
    <t>31 de Diciembre de 2021</t>
  </si>
  <si>
    <t>31 de Enero de 2022</t>
  </si>
  <si>
    <t>28 de febrero de 2022</t>
  </si>
  <si>
    <t>31 de Marzo de  2022</t>
  </si>
  <si>
    <t>30 de Abril de  2022</t>
  </si>
  <si>
    <t>31 de mayo de  2022</t>
  </si>
  <si>
    <t>30 de junio de  2022</t>
  </si>
  <si>
    <t>31 de julio de  2022</t>
  </si>
  <si>
    <t>30 de septiembre de  2022</t>
  </si>
  <si>
    <t>31 de agosto de  2022</t>
  </si>
  <si>
    <t>31 de octubre de  2022</t>
  </si>
  <si>
    <t>31 de diciembre de  2022</t>
  </si>
  <si>
    <t>30 de noviembre de  2022 *</t>
  </si>
  <si>
    <t xml:space="preserve">Nota * Apartir del mes de Noviembre la Desviación Estandar aplica para las Cooperativas de Ahorro y Crédito que no han implementado modelo de pérdida esperada.
</t>
  </si>
  <si>
    <t>31 de enero de 2023</t>
  </si>
  <si>
    <t>28 de febrero de 2023</t>
  </si>
  <si>
    <t>31 de marzo de 2023</t>
  </si>
  <si>
    <t>30 de abril de 2023</t>
  </si>
  <si>
    <t>6.88%</t>
  </si>
  <si>
    <t>31 de mayo de 2023</t>
  </si>
  <si>
    <t>30 de junio de 2023</t>
  </si>
  <si>
    <t>31 de julio de 2023</t>
  </si>
  <si>
    <t>31 de agosto de 2023</t>
  </si>
  <si>
    <t>Fecha de Actualización: 04  de diciembre de 2023</t>
  </si>
  <si>
    <t>31 de octubre de 2023</t>
  </si>
  <si>
    <t>30 de septiembre de 2023</t>
  </si>
  <si>
    <t>30 de noviembre de 2023</t>
  </si>
  <si>
    <t>31 de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</si>
</sst>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2"/>
      <color indexed="9"/>
      <name val="Arial"/>
      <family val="2"/>
    </font>
    <font>
      <b/>
      <sz val="9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Arial Narrow"/>
      <family val="2"/>
    </font>
    <font>
      <b/>
      <sz val="14"/>
      <color theme="1"/>
      <name val="Arial Narrow"/>
      <family val="2"/>
    </font>
    <font>
      <b/>
      <sz val="9"/>
      <color theme="3" tint="-0.249977111117893"/>
      <name val="Arial"/>
      <family val="2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gradientFill degree="90">
        <stop position="0">
          <color rgb="FF4F81BD"/>
        </stop>
        <stop position="1">
          <color rgb="FF244062"/>
        </stop>
      </gradientFill>
    </fill>
    <fill>
      <gradientFill degree="90">
        <stop position="0">
          <color rgb="FF244062"/>
        </stop>
        <stop position="1">
          <color rgb="FF111E2D"/>
        </stop>
      </gradientFill>
    </fill>
    <fill>
      <patternFill patternType="solid">
        <fgColor theme="0"/>
        <bgColor indexed="64"/>
      </patternFill>
    </fill>
    <fill>
      <gradientFill degree="90">
        <stop position="0">
          <color rgb="FF008000"/>
        </stop>
        <stop position="1">
          <color rgb="FF005800"/>
        </stop>
      </gradientFill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3" fillId="0" borderId="0"/>
    <xf numFmtId="0" fontId="4" fillId="0" borderId="0"/>
    <xf numFmtId="0" fontId="4" fillId="0" borderId="0"/>
    <xf numFmtId="0" fontId="5" fillId="0" borderId="0"/>
    <xf numFmtId="9" fontId="9" fillId="0" borderId="0" applyFont="0" applyFill="0" applyBorder="0" applyAlignment="0" applyProtection="0"/>
  </cellStyleXfs>
  <cellXfs count="93">
    <xf numFmtId="0" fontId="0" fillId="0" borderId="0" xfId="0"/>
    <xf numFmtId="3" fontId="2" fillId="3" borderId="4" xfId="0" applyNumberFormat="1" applyFont="1" applyFill="1" applyBorder="1" applyAlignment="1">
      <alignment horizontal="center" vertical="center" wrapText="1"/>
    </xf>
    <xf numFmtId="0" fontId="0" fillId="4" borderId="0" xfId="0" applyFill="1"/>
    <xf numFmtId="0" fontId="0" fillId="0" borderId="6" xfId="0" applyBorder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horizontal="center" vertical="center"/>
    </xf>
    <xf numFmtId="0" fontId="8" fillId="4" borderId="0" xfId="0" applyFont="1" applyFill="1"/>
    <xf numFmtId="0" fontId="8" fillId="4" borderId="0" xfId="0" applyFont="1" applyFill="1" applyAlignment="1">
      <alignment horizontal="center" vertical="center"/>
    </xf>
    <xf numFmtId="10" fontId="10" fillId="0" borderId="8" xfId="5" applyNumberFormat="1" applyFont="1" applyBorder="1" applyAlignment="1">
      <alignment horizontal="left" vertical="center" wrapText="1"/>
    </xf>
    <xf numFmtId="10" fontId="10" fillId="4" borderId="9" xfId="5" applyNumberFormat="1" applyFont="1" applyFill="1" applyBorder="1" applyAlignment="1">
      <alignment horizontal="center"/>
    </xf>
    <xf numFmtId="10" fontId="10" fillId="0" borderId="11" xfId="5" applyNumberFormat="1" applyFont="1" applyBorder="1" applyAlignment="1">
      <alignment horizontal="left" vertical="center" wrapText="1"/>
    </xf>
    <xf numFmtId="10" fontId="10" fillId="4" borderId="5" xfId="5" applyNumberFormat="1" applyFont="1" applyFill="1" applyBorder="1" applyAlignment="1">
      <alignment horizontal="center"/>
    </xf>
    <xf numFmtId="10" fontId="10" fillId="0" borderId="5" xfId="0" applyNumberFormat="1" applyFont="1" applyBorder="1" applyAlignment="1">
      <alignment horizontal="center"/>
    </xf>
    <xf numFmtId="10" fontId="10" fillId="0" borderId="13" xfId="5" applyNumberFormat="1" applyFont="1" applyBorder="1" applyAlignment="1">
      <alignment horizontal="left" vertical="center" wrapText="1"/>
    </xf>
    <xf numFmtId="10" fontId="10" fillId="0" borderId="17" xfId="5" applyNumberFormat="1" applyFont="1" applyBorder="1" applyAlignment="1">
      <alignment horizontal="left" vertical="center" wrapText="1"/>
    </xf>
    <xf numFmtId="10" fontId="10" fillId="0" borderId="9" xfId="0" applyNumberFormat="1" applyFont="1" applyBorder="1" applyAlignment="1">
      <alignment horizontal="center"/>
    </xf>
    <xf numFmtId="10" fontId="10" fillId="0" borderId="8" xfId="5" applyNumberFormat="1" applyFont="1" applyFill="1" applyBorder="1" applyAlignment="1">
      <alignment horizontal="left" vertical="center" wrapText="1"/>
    </xf>
    <xf numFmtId="10" fontId="10" fillId="0" borderId="9" xfId="0" applyNumberFormat="1" applyFont="1" applyFill="1" applyBorder="1" applyAlignment="1">
      <alignment horizontal="center" vertical="center"/>
    </xf>
    <xf numFmtId="10" fontId="10" fillId="0" borderId="11" xfId="5" applyNumberFormat="1" applyFont="1" applyFill="1" applyBorder="1" applyAlignment="1">
      <alignment horizontal="left" vertical="center" wrapText="1"/>
    </xf>
    <xf numFmtId="10" fontId="10" fillId="0" borderId="5" xfId="0" applyNumberFormat="1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top"/>
    </xf>
    <xf numFmtId="0" fontId="7" fillId="4" borderId="0" xfId="0" applyFont="1" applyFill="1" applyAlignment="1">
      <alignment horizontal="center"/>
    </xf>
    <xf numFmtId="1" fontId="7" fillId="4" borderId="0" xfId="0" applyNumberFormat="1" applyFont="1" applyFill="1" applyAlignment="1">
      <alignment horizontal="center"/>
    </xf>
    <xf numFmtId="0" fontId="8" fillId="4" borderId="0" xfId="0" applyFont="1" applyFill="1" applyAlignment="1">
      <alignment horizontal="center"/>
    </xf>
    <xf numFmtId="10" fontId="10" fillId="0" borderId="9" xfId="5" applyNumberFormat="1" applyFont="1" applyBorder="1" applyAlignment="1">
      <alignment horizontal="center"/>
    </xf>
    <xf numFmtId="10" fontId="10" fillId="0" borderId="10" xfId="5" applyNumberFormat="1" applyFont="1" applyBorder="1" applyAlignment="1">
      <alignment horizontal="center"/>
    </xf>
    <xf numFmtId="10" fontId="10" fillId="0" borderId="5" xfId="5" applyNumberFormat="1" applyFont="1" applyBorder="1" applyAlignment="1">
      <alignment horizontal="center"/>
    </xf>
    <xf numFmtId="10" fontId="10" fillId="0" borderId="12" xfId="5" applyNumberFormat="1" applyFont="1" applyBorder="1" applyAlignment="1">
      <alignment horizontal="center"/>
    </xf>
    <xf numFmtId="10" fontId="10" fillId="0" borderId="12" xfId="0" applyNumberFormat="1" applyFont="1" applyBorder="1" applyAlignment="1">
      <alignment horizontal="center"/>
    </xf>
    <xf numFmtId="10" fontId="10" fillId="0" borderId="10" xfId="0" applyNumberFormat="1" applyFont="1" applyBorder="1" applyAlignment="1">
      <alignment horizontal="center"/>
    </xf>
    <xf numFmtId="10" fontId="10" fillId="0" borderId="9" xfId="5" applyNumberFormat="1" applyFont="1" applyFill="1" applyBorder="1" applyAlignment="1">
      <alignment horizontal="center" vertical="center"/>
    </xf>
    <xf numFmtId="10" fontId="10" fillId="0" borderId="10" xfId="0" applyNumberFormat="1" applyFont="1" applyFill="1" applyBorder="1" applyAlignment="1">
      <alignment horizontal="center" vertical="center"/>
    </xf>
    <xf numFmtId="10" fontId="10" fillId="0" borderId="5" xfId="5" applyNumberFormat="1" applyFont="1" applyFill="1" applyBorder="1" applyAlignment="1">
      <alignment horizontal="center" vertical="center"/>
    </xf>
    <xf numFmtId="10" fontId="10" fillId="0" borderId="12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0" fontId="12" fillId="4" borderId="0" xfId="0" applyFont="1" applyFill="1" applyBorder="1" applyAlignment="1">
      <alignment horizontal="left"/>
    </xf>
    <xf numFmtId="0" fontId="12" fillId="4" borderId="1" xfId="0" applyFont="1" applyFill="1" applyBorder="1" applyAlignment="1">
      <alignment horizontal="left"/>
    </xf>
    <xf numFmtId="10" fontId="10" fillId="0" borderId="5" xfId="5" applyNumberFormat="1" applyFont="1" applyBorder="1" applyAlignment="1">
      <alignment horizontal="left" vertical="center" wrapText="1"/>
    </xf>
    <xf numFmtId="10" fontId="10" fillId="6" borderId="5" xfId="0" applyNumberFormat="1" applyFont="1" applyFill="1" applyBorder="1" applyAlignment="1">
      <alignment horizontal="center" vertical="center"/>
    </xf>
    <xf numFmtId="10" fontId="10" fillId="0" borderId="22" xfId="0" applyNumberFormat="1" applyFont="1" applyFill="1" applyBorder="1" applyAlignment="1">
      <alignment horizontal="center" vertical="center"/>
    </xf>
    <xf numFmtId="10" fontId="10" fillId="0" borderId="22" xfId="5" applyNumberFormat="1" applyFont="1" applyBorder="1" applyAlignment="1">
      <alignment horizontal="left" vertical="center" wrapText="1"/>
    </xf>
    <xf numFmtId="0" fontId="0" fillId="0" borderId="22" xfId="0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13" fillId="0" borderId="5" xfId="0" applyFont="1" applyFill="1" applyBorder="1" applyAlignment="1">
      <alignment horizontal="center"/>
    </xf>
    <xf numFmtId="0" fontId="13" fillId="0" borderId="0" xfId="0" applyFont="1"/>
    <xf numFmtId="0" fontId="0" fillId="0" borderId="5" xfId="0" applyFont="1" applyFill="1" applyBorder="1" applyAlignment="1">
      <alignment horizontal="center"/>
    </xf>
    <xf numFmtId="0" fontId="0" fillId="0" borderId="0" xfId="0" applyFont="1"/>
    <xf numFmtId="0" fontId="0" fillId="6" borderId="15" xfId="0" applyFill="1" applyBorder="1" applyAlignment="1">
      <alignment horizontal="center"/>
    </xf>
    <xf numFmtId="10" fontId="10" fillId="6" borderId="15" xfId="0" applyNumberFormat="1" applyFont="1" applyFill="1" applyBorder="1" applyAlignment="1">
      <alignment horizontal="center" vertical="center"/>
    </xf>
    <xf numFmtId="0" fontId="0" fillId="6" borderId="23" xfId="0" applyFill="1" applyBorder="1" applyAlignment="1">
      <alignment horizontal="center" vertical="center"/>
    </xf>
    <xf numFmtId="10" fontId="10" fillId="6" borderId="16" xfId="0" applyNumberFormat="1" applyFont="1" applyFill="1" applyBorder="1" applyAlignment="1">
      <alignment horizontal="center" vertical="center"/>
    </xf>
    <xf numFmtId="0" fontId="0" fillId="6" borderId="6" xfId="0" applyFill="1" applyBorder="1" applyAlignment="1">
      <alignment horizontal="center" vertical="center"/>
    </xf>
    <xf numFmtId="10" fontId="10" fillId="6" borderId="12" xfId="0" applyNumberFormat="1" applyFont="1" applyFill="1" applyBorder="1" applyAlignment="1">
      <alignment horizontal="center" vertical="center"/>
    </xf>
    <xf numFmtId="10" fontId="11" fillId="6" borderId="20" xfId="5" applyNumberFormat="1" applyFont="1" applyFill="1" applyBorder="1" applyAlignment="1">
      <alignment horizontal="left" vertical="center" wrapText="1"/>
    </xf>
    <xf numFmtId="0" fontId="0" fillId="6" borderId="6" xfId="0" applyFont="1" applyFill="1" applyBorder="1" applyAlignment="1">
      <alignment horizontal="center" vertical="center"/>
    </xf>
    <xf numFmtId="10" fontId="10" fillId="6" borderId="7" xfId="0" applyNumberFormat="1" applyFont="1" applyFill="1" applyBorder="1" applyAlignment="1">
      <alignment horizontal="center" vertical="center"/>
    </xf>
    <xf numFmtId="10" fontId="10" fillId="6" borderId="19" xfId="0" applyNumberFormat="1" applyFont="1" applyFill="1" applyBorder="1" applyAlignment="1">
      <alignment horizontal="center" vertical="center"/>
    </xf>
    <xf numFmtId="10" fontId="11" fillId="6" borderId="18" xfId="5" applyNumberFormat="1" applyFont="1" applyFill="1" applyBorder="1" applyAlignment="1">
      <alignment horizontal="left" vertical="center" wrapText="1"/>
    </xf>
    <xf numFmtId="10" fontId="10" fillId="6" borderId="15" xfId="5" applyNumberFormat="1" applyFont="1" applyFill="1" applyBorder="1" applyAlignment="1">
      <alignment horizontal="center" vertical="center"/>
    </xf>
    <xf numFmtId="10" fontId="11" fillId="6" borderId="14" xfId="5" applyNumberFormat="1" applyFont="1" applyFill="1" applyBorder="1" applyAlignment="1">
      <alignment horizontal="left" vertical="center" wrapText="1"/>
    </xf>
    <xf numFmtId="10" fontId="10" fillId="6" borderId="15" xfId="0" applyNumberFormat="1" applyFont="1" applyFill="1" applyBorder="1" applyAlignment="1">
      <alignment horizontal="center"/>
    </xf>
    <xf numFmtId="10" fontId="10" fillId="6" borderId="15" xfId="5" applyNumberFormat="1" applyFont="1" applyFill="1" applyBorder="1" applyAlignment="1">
      <alignment horizontal="center"/>
    </xf>
    <xf numFmtId="10" fontId="10" fillId="6" borderId="16" xfId="0" applyNumberFormat="1" applyFont="1" applyFill="1" applyBorder="1" applyAlignment="1">
      <alignment horizontal="center"/>
    </xf>
    <xf numFmtId="10" fontId="10" fillId="6" borderId="7" xfId="5" applyNumberFormat="1" applyFont="1" applyFill="1" applyBorder="1" applyAlignment="1">
      <alignment horizontal="center" vertical="center"/>
    </xf>
    <xf numFmtId="10" fontId="11" fillId="6" borderId="11" xfId="5" applyNumberFormat="1" applyFont="1" applyFill="1" applyBorder="1" applyAlignment="1">
      <alignment horizontal="left" vertical="center" wrapText="1"/>
    </xf>
    <xf numFmtId="10" fontId="11" fillId="6" borderId="24" xfId="5" applyNumberFormat="1" applyFont="1" applyFill="1" applyBorder="1" applyAlignment="1">
      <alignment horizontal="left" vertical="center" wrapText="1"/>
    </xf>
    <xf numFmtId="0" fontId="0" fillId="0" borderId="21" xfId="0" applyFill="1" applyBorder="1" applyAlignment="1">
      <alignment horizontal="center" vertical="center"/>
    </xf>
    <xf numFmtId="10" fontId="10" fillId="0" borderId="22" xfId="5" applyNumberFormat="1" applyFont="1" applyFill="1" applyBorder="1" applyAlignment="1">
      <alignment horizontal="left" vertical="center" wrapText="1"/>
    </xf>
    <xf numFmtId="0" fontId="0" fillId="0" borderId="0" xfId="0" applyFill="1"/>
    <xf numFmtId="0" fontId="0" fillId="0" borderId="6" xfId="0" applyFill="1" applyBorder="1" applyAlignment="1">
      <alignment horizontal="center" vertical="center"/>
    </xf>
    <xf numFmtId="10" fontId="10" fillId="0" borderId="5" xfId="5" applyNumberFormat="1" applyFont="1" applyFill="1" applyBorder="1" applyAlignment="1">
      <alignment horizontal="left" vertical="center" wrapText="1"/>
    </xf>
    <xf numFmtId="0" fontId="0" fillId="6" borderId="0" xfId="0" applyFill="1"/>
    <xf numFmtId="10" fontId="11" fillId="6" borderId="15" xfId="5" applyNumberFormat="1" applyFont="1" applyFill="1" applyBorder="1" applyAlignment="1">
      <alignment horizontal="left" vertical="center" wrapText="1"/>
    </xf>
    <xf numFmtId="0" fontId="0" fillId="6" borderId="7" xfId="0" applyFill="1" applyBorder="1" applyAlignment="1">
      <alignment horizontal="center"/>
    </xf>
    <xf numFmtId="10" fontId="11" fillId="6" borderId="7" xfId="5" applyNumberFormat="1" applyFont="1" applyFill="1" applyBorder="1" applyAlignment="1">
      <alignment horizontal="left" vertical="center" wrapText="1"/>
    </xf>
    <xf numFmtId="0" fontId="0" fillId="6" borderId="5" xfId="0" applyFont="1" applyFill="1" applyBorder="1" applyAlignment="1">
      <alignment horizontal="center"/>
    </xf>
    <xf numFmtId="10" fontId="10" fillId="6" borderId="5" xfId="5" applyNumberFormat="1" applyFont="1" applyFill="1" applyBorder="1" applyAlignment="1">
      <alignment horizontal="left" vertical="center" wrapText="1"/>
    </xf>
    <xf numFmtId="1" fontId="6" fillId="4" borderId="0" xfId="0" applyNumberFormat="1" applyFont="1" applyFill="1" applyBorder="1" applyAlignment="1">
      <alignment vertical="center"/>
    </xf>
    <xf numFmtId="0" fontId="13" fillId="0" borderId="7" xfId="0" applyFont="1" applyFill="1" applyBorder="1" applyAlignment="1">
      <alignment horizontal="center"/>
    </xf>
    <xf numFmtId="10" fontId="10" fillId="0" borderId="7" xfId="5" applyNumberFormat="1" applyFont="1" applyBorder="1" applyAlignment="1">
      <alignment horizontal="left" vertical="center" wrapText="1"/>
    </xf>
    <xf numFmtId="10" fontId="10" fillId="0" borderId="7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/>
    </xf>
    <xf numFmtId="10" fontId="11" fillId="0" borderId="0" xfId="5" applyNumberFormat="1" applyFont="1" applyBorder="1" applyAlignment="1">
      <alignment horizontal="left" vertical="center" wrapText="1"/>
    </xf>
    <xf numFmtId="10" fontId="11" fillId="0" borderId="0" xfId="0" applyNumberFormat="1" applyFont="1" applyFill="1" applyBorder="1" applyAlignment="1">
      <alignment horizontal="center" vertical="center"/>
    </xf>
    <xf numFmtId="10" fontId="11" fillId="0" borderId="5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0" fillId="4" borderId="0" xfId="0" applyFill="1" applyAlignment="1">
      <alignment horizontal="center"/>
    </xf>
    <xf numFmtId="0" fontId="1" fillId="5" borderId="0" xfId="1" applyFont="1" applyFill="1" applyAlignment="1">
      <alignment horizontal="center" vertical="center"/>
    </xf>
    <xf numFmtId="0" fontId="13" fillId="0" borderId="0" xfId="0" applyFont="1" applyAlignment="1">
      <alignment horizontal="left" wrapText="1"/>
    </xf>
    <xf numFmtId="10" fontId="10" fillId="0" borderId="0" xfId="5" applyNumberFormat="1" applyFont="1" applyBorder="1" applyAlignment="1">
      <alignment horizontal="left" vertical="center" wrapText="1"/>
    </xf>
    <xf numFmtId="10" fontId="10" fillId="0" borderId="0" xfId="0" applyNumberFormat="1" applyFont="1" applyFill="1" applyBorder="1" applyAlignment="1">
      <alignment horizontal="center" vertical="center"/>
    </xf>
  </cellXfs>
  <cellStyles count="6">
    <cellStyle name="Moneda [0] 2" xfId="3" xr:uid="{00000000-0005-0000-0000-000000000000}"/>
    <cellStyle name="Normal" xfId="0" builtinId="0"/>
    <cellStyle name="Normal 2" xfId="2" xr:uid="{00000000-0005-0000-0000-000002000000}"/>
    <cellStyle name="Normal 3" xfId="4" xr:uid="{00000000-0005-0000-0000-000003000000}"/>
    <cellStyle name="Normal_Entidades31dici2004vermarzo1705" xfId="1" xr:uid="{00000000-0005-0000-0000-000004000000}"/>
    <cellStyle name="Porcentaje" xfId="5" builtinId="5"/>
  </cellStyles>
  <dxfs count="0"/>
  <tableStyles count="0" defaultTableStyle="TableStyleMedium2" defaultPivotStyle="PivotStyleLight16"/>
  <colors>
    <mruColors>
      <color rgb="FF005800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619130</xdr:colOff>
      <xdr:row>0</xdr:row>
      <xdr:rowOff>0</xdr:rowOff>
    </xdr:from>
    <xdr:to>
      <xdr:col>5</xdr:col>
      <xdr:colOff>1631161</xdr:colOff>
      <xdr:row>0</xdr:row>
      <xdr:rowOff>936080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77255" y="0"/>
          <a:ext cx="3059906" cy="936080"/>
        </a:xfrm>
        <a:prstGeom prst="rect">
          <a:avLst/>
        </a:prstGeom>
      </xdr:spPr>
    </xdr:pic>
    <xdr:clientData/>
  </xdr:twoCellAnchor>
  <xdr:twoCellAnchor editAs="oneCell">
    <xdr:from>
      <xdr:col>0</xdr:col>
      <xdr:colOff>154781</xdr:colOff>
      <xdr:row>0</xdr:row>
      <xdr:rowOff>119429</xdr:rowOff>
    </xdr:from>
    <xdr:to>
      <xdr:col>1</xdr:col>
      <xdr:colOff>1619249</xdr:colOff>
      <xdr:row>0</xdr:row>
      <xdr:rowOff>1069175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4781" y="119429"/>
          <a:ext cx="1964531" cy="9497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M310"/>
  <sheetViews>
    <sheetView tabSelected="1" zoomScale="80" zoomScaleNormal="80" workbookViewId="0">
      <pane ySplit="6" topLeftCell="A134" activePane="bottomLeft" state="frozen"/>
      <selection pane="bottomLeft" activeCell="B136" sqref="B136"/>
    </sheetView>
  </sheetViews>
  <sheetFormatPr baseColWidth="10" defaultColWidth="0" defaultRowHeight="0" customHeight="1" zeroHeight="1" x14ac:dyDescent="0.35"/>
  <cols>
    <col min="1" max="1" width="7.453125" customWidth="1"/>
    <col min="2" max="2" width="48.81640625" style="5" customWidth="1"/>
    <col min="3" max="5" width="30.7265625" style="34" customWidth="1"/>
    <col min="6" max="6" width="30.7265625" style="35" customWidth="1"/>
    <col min="7" max="60" width="0" hidden="1" customWidth="1"/>
    <col min="61" max="65" width="22.7265625" hidden="1" customWidth="1"/>
    <col min="66" max="16384" width="25.7265625" hidden="1"/>
  </cols>
  <sheetData>
    <row r="1" spans="1:6" s="2" customFormat="1" ht="94.5" customHeight="1" x14ac:dyDescent="0.35">
      <c r="A1" s="88"/>
      <c r="B1" s="88"/>
      <c r="C1" s="88"/>
      <c r="D1" s="88"/>
      <c r="E1" s="88"/>
      <c r="F1" s="88"/>
    </row>
    <row r="2" spans="1:6" s="2" customFormat="1" ht="33" customHeight="1" x14ac:dyDescent="0.35">
      <c r="A2" s="89" t="s">
        <v>117</v>
      </c>
      <c r="B2" s="89"/>
      <c r="C2" s="89"/>
      <c r="D2" s="89"/>
      <c r="E2" s="89"/>
      <c r="F2" s="89"/>
    </row>
    <row r="3" spans="1:6" s="6" customFormat="1" ht="12.75" customHeight="1" x14ac:dyDescent="0.3">
      <c r="A3" s="36" t="s">
        <v>144</v>
      </c>
      <c r="B3" s="78"/>
      <c r="C3" s="20"/>
      <c r="D3" s="21"/>
      <c r="E3" s="21"/>
      <c r="F3" s="22"/>
    </row>
    <row r="4" spans="1:6" s="6" customFormat="1" ht="12.75" customHeight="1" thickBot="1" x14ac:dyDescent="0.35">
      <c r="A4" s="37"/>
      <c r="B4" s="7"/>
      <c r="C4" s="23"/>
      <c r="D4" s="21"/>
      <c r="E4" s="21"/>
      <c r="F4" s="22"/>
    </row>
    <row r="5" spans="1:6" ht="45.75" customHeight="1" thickTop="1" thickBot="1" x14ac:dyDescent="0.4">
      <c r="A5" s="86" t="s">
        <v>1</v>
      </c>
      <c r="B5" s="87"/>
      <c r="C5" s="87"/>
      <c r="D5" s="87"/>
      <c r="E5" s="87"/>
      <c r="F5" s="87"/>
    </row>
    <row r="6" spans="1:6" s="4" customFormat="1" ht="31.5" customHeight="1" thickTop="1" thickBot="1" x14ac:dyDescent="0.4">
      <c r="A6" s="1" t="s">
        <v>0</v>
      </c>
      <c r="B6" s="1" t="s">
        <v>2</v>
      </c>
      <c r="C6" s="1" t="s">
        <v>3</v>
      </c>
      <c r="D6" s="1" t="s">
        <v>4</v>
      </c>
      <c r="E6" s="1" t="s">
        <v>5</v>
      </c>
      <c r="F6" s="1" t="s">
        <v>6</v>
      </c>
    </row>
    <row r="7" spans="1:6" ht="21" customHeight="1" x14ac:dyDescent="0.4">
      <c r="A7" s="3">
        <v>1</v>
      </c>
      <c r="B7" s="8" t="s">
        <v>7</v>
      </c>
      <c r="C7" s="9">
        <v>4.41E-2</v>
      </c>
      <c r="D7" s="24">
        <v>2.8610215306598321E-2</v>
      </c>
      <c r="E7" s="24">
        <v>7.2710215306598325E-2</v>
      </c>
      <c r="F7" s="25">
        <v>0.10132043061319665</v>
      </c>
    </row>
    <row r="8" spans="1:6" ht="21" customHeight="1" x14ac:dyDescent="0.4">
      <c r="A8" s="3">
        <v>2</v>
      </c>
      <c r="B8" s="10" t="s">
        <v>8</v>
      </c>
      <c r="C8" s="11">
        <v>4.4874392688397782E-2</v>
      </c>
      <c r="D8" s="11">
        <v>2.7767618333819157E-2</v>
      </c>
      <c r="E8" s="26">
        <v>7.2642011022216943E-2</v>
      </c>
      <c r="F8" s="27">
        <v>0.1004096293560361</v>
      </c>
    </row>
    <row r="9" spans="1:6" ht="21" customHeight="1" x14ac:dyDescent="0.4">
      <c r="A9" s="3">
        <v>3</v>
      </c>
      <c r="B9" s="10" t="s">
        <v>9</v>
      </c>
      <c r="C9" s="12">
        <v>4.6799523297491041E-2</v>
      </c>
      <c r="D9" s="12">
        <v>2.7538092298129518E-2</v>
      </c>
      <c r="E9" s="26">
        <v>7.4337615595620563E-2</v>
      </c>
      <c r="F9" s="27">
        <v>0.10187570789375008</v>
      </c>
    </row>
    <row r="10" spans="1:6" ht="21" customHeight="1" x14ac:dyDescent="0.4">
      <c r="A10" s="3">
        <v>4</v>
      </c>
      <c r="B10" s="10" t="s">
        <v>10</v>
      </c>
      <c r="C10" s="12">
        <v>4.7804268817204294E-2</v>
      </c>
      <c r="D10" s="12">
        <v>2.7843190106029234E-2</v>
      </c>
      <c r="E10" s="26">
        <v>7.5647458923233532E-2</v>
      </c>
      <c r="F10" s="28">
        <v>0.10349064902926276</v>
      </c>
    </row>
    <row r="11" spans="1:6" ht="21" customHeight="1" x14ac:dyDescent="0.4">
      <c r="A11" s="3">
        <v>5</v>
      </c>
      <c r="B11" s="10" t="s">
        <v>11</v>
      </c>
      <c r="C11" s="12">
        <v>4.6695013235779716E-2</v>
      </c>
      <c r="D11" s="12">
        <v>2.7512544908600355E-2</v>
      </c>
      <c r="E11" s="12">
        <v>7.420755814438007E-2</v>
      </c>
      <c r="F11" s="28">
        <v>0.10172010305298043</v>
      </c>
    </row>
    <row r="12" spans="1:6" ht="21" customHeight="1" x14ac:dyDescent="0.4">
      <c r="A12" s="3">
        <v>6</v>
      </c>
      <c r="B12" s="10" t="s">
        <v>12</v>
      </c>
      <c r="C12" s="12">
        <v>4.6600000000000003E-2</v>
      </c>
      <c r="D12" s="12">
        <v>2.6899027809076971E-2</v>
      </c>
      <c r="E12" s="26">
        <v>7.3499027809076967E-2</v>
      </c>
      <c r="F12" s="28">
        <v>0.10039805561815393</v>
      </c>
    </row>
    <row r="13" spans="1:6" ht="21" customHeight="1" x14ac:dyDescent="0.4">
      <c r="A13" s="3">
        <v>7</v>
      </c>
      <c r="B13" s="13" t="s">
        <v>13</v>
      </c>
      <c r="C13" s="12">
        <v>4.6169863880158493E-2</v>
      </c>
      <c r="D13" s="12">
        <v>2.6079527897710085E-2</v>
      </c>
      <c r="E13" s="26">
        <v>7.2249391777868571E-2</v>
      </c>
      <c r="F13" s="28">
        <v>9.8328919675578663E-2</v>
      </c>
    </row>
    <row r="14" spans="1:6" ht="21" customHeight="1" x14ac:dyDescent="0.4">
      <c r="A14" s="3">
        <v>8</v>
      </c>
      <c r="B14" s="13" t="s">
        <v>14</v>
      </c>
      <c r="C14" s="12">
        <v>4.6137632572207078E-2</v>
      </c>
      <c r="D14" s="12">
        <v>2.6442275890911752E-2</v>
      </c>
      <c r="E14" s="26">
        <v>7.2579908463118833E-2</v>
      </c>
      <c r="F14" s="28">
        <v>9.9022184354030582E-2</v>
      </c>
    </row>
    <row r="15" spans="1:6" ht="21" customHeight="1" x14ac:dyDescent="0.4">
      <c r="A15" s="3">
        <v>9</v>
      </c>
      <c r="B15" s="13" t="s">
        <v>15</v>
      </c>
      <c r="C15" s="12">
        <v>4.5993735216528185E-2</v>
      </c>
      <c r="D15" s="12">
        <v>2.6814776892506678E-2</v>
      </c>
      <c r="E15" s="26">
        <v>7.2808512109034856E-2</v>
      </c>
      <c r="F15" s="28">
        <v>9.9623289001541535E-2</v>
      </c>
    </row>
    <row r="16" spans="1:6" ht="21" customHeight="1" thickBot="1" x14ac:dyDescent="0.45">
      <c r="A16" s="52">
        <v>10</v>
      </c>
      <c r="B16" s="60" t="s">
        <v>16</v>
      </c>
      <c r="C16" s="61">
        <v>4.5430144091219191E-2</v>
      </c>
      <c r="D16" s="61">
        <v>2.6461406616763616E-2</v>
      </c>
      <c r="E16" s="62">
        <v>7.189155070798281E-2</v>
      </c>
      <c r="F16" s="63">
        <v>9.8352957324746429E-2</v>
      </c>
    </row>
    <row r="17" spans="1:6" ht="21" customHeight="1" x14ac:dyDescent="0.4">
      <c r="A17" s="3">
        <v>11</v>
      </c>
      <c r="B17" s="14" t="s">
        <v>17</v>
      </c>
      <c r="C17" s="15">
        <v>4.5659539534211584E-2</v>
      </c>
      <c r="D17" s="15">
        <v>2.7319026943889154E-2</v>
      </c>
      <c r="E17" s="24">
        <v>7.2978566478100734E-2</v>
      </c>
      <c r="F17" s="29">
        <v>0.10029759342198989</v>
      </c>
    </row>
    <row r="18" spans="1:6" ht="21" customHeight="1" x14ac:dyDescent="0.4">
      <c r="A18" s="3">
        <v>12</v>
      </c>
      <c r="B18" s="13" t="s">
        <v>18</v>
      </c>
      <c r="C18" s="12">
        <v>4.5924978897626888E-2</v>
      </c>
      <c r="D18" s="12">
        <v>2.7387411969163507E-2</v>
      </c>
      <c r="E18" s="26">
        <v>7.3312390866790395E-2</v>
      </c>
      <c r="F18" s="28">
        <v>0.10069980283595389</v>
      </c>
    </row>
    <row r="19" spans="1:6" ht="21" customHeight="1" x14ac:dyDescent="0.4">
      <c r="A19" s="3">
        <v>13</v>
      </c>
      <c r="B19" s="13" t="s">
        <v>19</v>
      </c>
      <c r="C19" s="12">
        <v>4.6040021620352006E-2</v>
      </c>
      <c r="D19" s="12">
        <v>2.8783936037679331E-2</v>
      </c>
      <c r="E19" s="26">
        <v>7.4823957658031334E-2</v>
      </c>
      <c r="F19" s="28">
        <v>0.10360789369571066</v>
      </c>
    </row>
    <row r="20" spans="1:6" ht="21" customHeight="1" x14ac:dyDescent="0.4">
      <c r="A20" s="3">
        <v>14</v>
      </c>
      <c r="B20" s="13" t="s">
        <v>20</v>
      </c>
      <c r="C20" s="12">
        <v>4.6368049872889582E-2</v>
      </c>
      <c r="D20" s="12">
        <v>3.4302840940552526E-2</v>
      </c>
      <c r="E20" s="26">
        <v>8.0670890813442114E-2</v>
      </c>
      <c r="F20" s="28">
        <v>0.11497373175399464</v>
      </c>
    </row>
    <row r="21" spans="1:6" ht="21" customHeight="1" x14ac:dyDescent="0.4">
      <c r="A21" s="3">
        <v>15</v>
      </c>
      <c r="B21" s="13" t="s">
        <v>21</v>
      </c>
      <c r="C21" s="12">
        <v>4.6558636360695106E-2</v>
      </c>
      <c r="D21" s="12">
        <v>4.0011034865372573E-2</v>
      </c>
      <c r="E21" s="26">
        <v>8.6569671226067679E-2</v>
      </c>
      <c r="F21" s="28">
        <v>0.12658070609144026</v>
      </c>
    </row>
    <row r="22" spans="1:6" ht="21" customHeight="1" x14ac:dyDescent="0.4">
      <c r="A22" s="3">
        <v>16</v>
      </c>
      <c r="B22" s="13" t="s">
        <v>22</v>
      </c>
      <c r="C22" s="12">
        <v>4.7465800071931033E-2</v>
      </c>
      <c r="D22" s="12">
        <v>4.000068194663399E-2</v>
      </c>
      <c r="E22" s="26">
        <v>8.7466482018565023E-2</v>
      </c>
      <c r="F22" s="28">
        <v>0.12746716396519903</v>
      </c>
    </row>
    <row r="23" spans="1:6" ht="21" customHeight="1" x14ac:dyDescent="0.4">
      <c r="A23" s="3">
        <v>17</v>
      </c>
      <c r="B23" s="13" t="s">
        <v>23</v>
      </c>
      <c r="C23" s="12">
        <v>4.7210940668929953E-2</v>
      </c>
      <c r="D23" s="12">
        <v>3.9690756634193358E-2</v>
      </c>
      <c r="E23" s="26">
        <v>8.6901697303123304E-2</v>
      </c>
      <c r="F23" s="28">
        <v>0.12659245393731666</v>
      </c>
    </row>
    <row r="24" spans="1:6" ht="21" customHeight="1" x14ac:dyDescent="0.4">
      <c r="A24" s="3">
        <v>18</v>
      </c>
      <c r="B24" s="13" t="s">
        <v>24</v>
      </c>
      <c r="C24" s="12">
        <v>4.6937579345330965E-2</v>
      </c>
      <c r="D24" s="12">
        <v>3.8993261092356263E-2</v>
      </c>
      <c r="E24" s="26">
        <v>8.5930840437687228E-2</v>
      </c>
      <c r="F24" s="28">
        <v>0.12492410153004349</v>
      </c>
    </row>
    <row r="25" spans="1:6" ht="21" customHeight="1" x14ac:dyDescent="0.4">
      <c r="A25" s="3">
        <v>19</v>
      </c>
      <c r="B25" s="13" t="s">
        <v>25</v>
      </c>
      <c r="C25" s="12">
        <v>4.6564022674589242E-2</v>
      </c>
      <c r="D25" s="12">
        <v>3.6825896510858928E-2</v>
      </c>
      <c r="E25" s="26">
        <v>8.3389919185448164E-2</v>
      </c>
      <c r="F25" s="28">
        <v>0.1202158156963071</v>
      </c>
    </row>
    <row r="26" spans="1:6" ht="21" customHeight="1" x14ac:dyDescent="0.4">
      <c r="A26" s="3">
        <v>20</v>
      </c>
      <c r="B26" s="13" t="s">
        <v>26</v>
      </c>
      <c r="C26" s="12">
        <v>4.5999999999999999E-2</v>
      </c>
      <c r="D26" s="12">
        <v>3.4299999999999997E-2</v>
      </c>
      <c r="E26" s="26">
        <v>8.0399999999999999E-2</v>
      </c>
      <c r="F26" s="28">
        <v>0.1147</v>
      </c>
    </row>
    <row r="27" spans="1:6" ht="21" customHeight="1" x14ac:dyDescent="0.4">
      <c r="A27" s="3">
        <v>21</v>
      </c>
      <c r="B27" s="13" t="s">
        <v>27</v>
      </c>
      <c r="C27" s="12">
        <v>4.518448418819411E-2</v>
      </c>
      <c r="D27" s="12">
        <v>3.2669851071038231E-2</v>
      </c>
      <c r="E27" s="26">
        <v>7.7854335259232341E-2</v>
      </c>
      <c r="F27" s="28">
        <v>0.11052418633027057</v>
      </c>
    </row>
    <row r="28" spans="1:6" ht="21" customHeight="1" thickBot="1" x14ac:dyDescent="0.4">
      <c r="A28" s="52">
        <v>22</v>
      </c>
      <c r="B28" s="58" t="s">
        <v>28</v>
      </c>
      <c r="C28" s="56">
        <v>4.3799999999999999E-2</v>
      </c>
      <c r="D28" s="56">
        <v>3.1199999999999999E-2</v>
      </c>
      <c r="E28" s="64">
        <v>7.51E-2</v>
      </c>
      <c r="F28" s="57">
        <v>0.10630000000000001</v>
      </c>
    </row>
    <row r="29" spans="1:6" ht="21" customHeight="1" x14ac:dyDescent="0.35">
      <c r="A29" s="3">
        <v>23</v>
      </c>
      <c r="B29" s="16" t="s">
        <v>29</v>
      </c>
      <c r="C29" s="17">
        <v>4.3499999999999997E-2</v>
      </c>
      <c r="D29" s="17">
        <v>3.09E-2</v>
      </c>
      <c r="E29" s="30">
        <v>7.4399999999999994E-2</v>
      </c>
      <c r="F29" s="31">
        <v>0.10539999999999999</v>
      </c>
    </row>
    <row r="30" spans="1:6" ht="21" customHeight="1" x14ac:dyDescent="0.35">
      <c r="A30" s="3">
        <v>24</v>
      </c>
      <c r="B30" s="18" t="s">
        <v>30</v>
      </c>
      <c r="C30" s="19">
        <v>4.5874297352997286E-2</v>
      </c>
      <c r="D30" s="19">
        <v>3.1860041943983418E-2</v>
      </c>
      <c r="E30" s="32">
        <v>7.7799999999999994E-2</v>
      </c>
      <c r="F30" s="33">
        <v>0.10966004194398341</v>
      </c>
    </row>
    <row r="31" spans="1:6" ht="21" customHeight="1" x14ac:dyDescent="0.35">
      <c r="A31" s="3">
        <v>25</v>
      </c>
      <c r="B31" s="18" t="s">
        <v>31</v>
      </c>
      <c r="C31" s="19">
        <v>4.65E-2</v>
      </c>
      <c r="D31" s="19">
        <v>3.3399999999999999E-2</v>
      </c>
      <c r="E31" s="32">
        <v>7.9899999999999999E-2</v>
      </c>
      <c r="F31" s="33">
        <v>0.1132</v>
      </c>
    </row>
    <row r="32" spans="1:6" ht="21" customHeight="1" x14ac:dyDescent="0.35">
      <c r="A32" s="3">
        <v>26</v>
      </c>
      <c r="B32" s="18" t="s">
        <v>32</v>
      </c>
      <c r="C32" s="19">
        <v>4.7399999999999998E-2</v>
      </c>
      <c r="D32" s="19">
        <v>3.5400000000000001E-2</v>
      </c>
      <c r="E32" s="32">
        <v>8.2799999999999999E-2</v>
      </c>
      <c r="F32" s="33">
        <v>0.1182</v>
      </c>
    </row>
    <row r="33" spans="1:6" ht="21" customHeight="1" x14ac:dyDescent="0.35">
      <c r="A33" s="3">
        <v>27</v>
      </c>
      <c r="B33" s="18" t="s">
        <v>33</v>
      </c>
      <c r="C33" s="19">
        <v>4.8599999999999997E-2</v>
      </c>
      <c r="D33" s="19">
        <v>3.7400000000000003E-2</v>
      </c>
      <c r="E33" s="32">
        <v>8.5999999999999993E-2</v>
      </c>
      <c r="F33" s="33">
        <v>0.1234</v>
      </c>
    </row>
    <row r="34" spans="1:6" ht="21" customHeight="1" x14ac:dyDescent="0.35">
      <c r="A34" s="3">
        <v>28</v>
      </c>
      <c r="B34" s="18" t="s">
        <v>34</v>
      </c>
      <c r="C34" s="19">
        <v>4.9200000000000001E-2</v>
      </c>
      <c r="D34" s="19">
        <v>3.85E-2</v>
      </c>
      <c r="E34" s="32">
        <v>8.77E-2</v>
      </c>
      <c r="F34" s="33">
        <v>0.12609999999999999</v>
      </c>
    </row>
    <row r="35" spans="1:6" ht="21" customHeight="1" x14ac:dyDescent="0.35">
      <c r="A35" s="3">
        <v>29</v>
      </c>
      <c r="B35" s="18" t="s">
        <v>35</v>
      </c>
      <c r="C35" s="19">
        <v>4.9599999999999998E-2</v>
      </c>
      <c r="D35" s="19">
        <v>3.8600000000000002E-2</v>
      </c>
      <c r="E35" s="32">
        <v>8.8200000000000001E-2</v>
      </c>
      <c r="F35" s="33">
        <v>0.12690000000000001</v>
      </c>
    </row>
    <row r="36" spans="1:6" ht="21" customHeight="1" x14ac:dyDescent="0.35">
      <c r="A36" s="3">
        <v>30</v>
      </c>
      <c r="B36" s="18" t="s">
        <v>36</v>
      </c>
      <c r="C36" s="19">
        <v>4.9799999999999997E-2</v>
      </c>
      <c r="D36" s="19">
        <v>3.8800000000000001E-2</v>
      </c>
      <c r="E36" s="32">
        <v>8.8599999999999998E-2</v>
      </c>
      <c r="F36" s="33">
        <v>0.12740000000000001</v>
      </c>
    </row>
    <row r="37" spans="1:6" ht="21" customHeight="1" x14ac:dyDescent="0.35">
      <c r="A37" s="3">
        <v>31</v>
      </c>
      <c r="B37" s="18" t="s">
        <v>37</v>
      </c>
      <c r="C37" s="19">
        <v>4.9700000000000001E-2</v>
      </c>
      <c r="D37" s="19">
        <v>3.9100000000000003E-2</v>
      </c>
      <c r="E37" s="32">
        <v>8.8700000000000001E-2</v>
      </c>
      <c r="F37" s="33">
        <v>0.1278</v>
      </c>
    </row>
    <row r="38" spans="1:6" ht="21" customHeight="1" x14ac:dyDescent="0.35">
      <c r="A38" s="3">
        <v>32</v>
      </c>
      <c r="B38" s="18" t="s">
        <v>38</v>
      </c>
      <c r="C38" s="19">
        <v>5.0200000000000002E-2</v>
      </c>
      <c r="D38" s="19">
        <v>3.8399999999999997E-2</v>
      </c>
      <c r="E38" s="32">
        <v>8.8599999999999998E-2</v>
      </c>
      <c r="F38" s="33">
        <v>0.127</v>
      </c>
    </row>
    <row r="39" spans="1:6" ht="21" customHeight="1" x14ac:dyDescent="0.35">
      <c r="A39" s="3">
        <v>33</v>
      </c>
      <c r="B39" s="18" t="s">
        <v>39</v>
      </c>
      <c r="C39" s="19">
        <v>0.05</v>
      </c>
      <c r="D39" s="19">
        <v>3.8100000000000002E-2</v>
      </c>
      <c r="E39" s="32">
        <v>8.8099999999999998E-2</v>
      </c>
      <c r="F39" s="33">
        <v>0.12620000000000001</v>
      </c>
    </row>
    <row r="40" spans="1:6" ht="21" customHeight="1" thickBot="1" x14ac:dyDescent="0.4">
      <c r="A40" s="52">
        <v>34</v>
      </c>
      <c r="B40" s="58" t="s">
        <v>40</v>
      </c>
      <c r="C40" s="49">
        <v>4.87E-2</v>
      </c>
      <c r="D40" s="49">
        <v>3.7400000000000003E-2</v>
      </c>
      <c r="E40" s="59">
        <v>8.6099999999999996E-2</v>
      </c>
      <c r="F40" s="51">
        <v>0.1235</v>
      </c>
    </row>
    <row r="41" spans="1:6" ht="21" customHeight="1" x14ac:dyDescent="0.35">
      <c r="A41" s="3">
        <v>35</v>
      </c>
      <c r="B41" s="8" t="s">
        <v>41</v>
      </c>
      <c r="C41" s="17">
        <v>4.9401973547534041E-2</v>
      </c>
      <c r="D41" s="17">
        <v>3.6733098233395531E-2</v>
      </c>
      <c r="E41" s="30">
        <v>8.6135071780929578E-2</v>
      </c>
      <c r="F41" s="31">
        <v>0.12286817001432511</v>
      </c>
    </row>
    <row r="42" spans="1:6" ht="21" customHeight="1" x14ac:dyDescent="0.35">
      <c r="A42" s="3">
        <v>36</v>
      </c>
      <c r="B42" s="10" t="s">
        <v>42</v>
      </c>
      <c r="C42" s="19">
        <v>4.9205984074418348E-2</v>
      </c>
      <c r="D42" s="19">
        <v>3.6872819992961985E-2</v>
      </c>
      <c r="E42" s="32">
        <v>8.6078804067380332E-2</v>
      </c>
      <c r="F42" s="33">
        <v>0.12295162406034232</v>
      </c>
    </row>
    <row r="43" spans="1:6" ht="21" customHeight="1" x14ac:dyDescent="0.35">
      <c r="A43" s="3">
        <v>37</v>
      </c>
      <c r="B43" s="10" t="s">
        <v>43</v>
      </c>
      <c r="C43" s="19">
        <v>4.9202404068928507E-2</v>
      </c>
      <c r="D43" s="19">
        <v>3.8402230793178387E-2</v>
      </c>
      <c r="E43" s="32">
        <v>8.76046348621069E-2</v>
      </c>
      <c r="F43" s="33">
        <v>0.12600686565528529</v>
      </c>
    </row>
    <row r="44" spans="1:6" ht="21" customHeight="1" x14ac:dyDescent="0.35">
      <c r="A44" s="3">
        <v>38</v>
      </c>
      <c r="B44" s="10" t="s">
        <v>44</v>
      </c>
      <c r="C44" s="19">
        <v>4.8832617668762672E-2</v>
      </c>
      <c r="D44" s="19">
        <v>3.698048182520744E-2</v>
      </c>
      <c r="E44" s="19">
        <v>8.5813099493970119E-2</v>
      </c>
      <c r="F44" s="33">
        <v>0.12279358131917756</v>
      </c>
    </row>
    <row r="45" spans="1:6" ht="21" customHeight="1" x14ac:dyDescent="0.35">
      <c r="A45" s="3">
        <v>39</v>
      </c>
      <c r="B45" s="10" t="s">
        <v>45</v>
      </c>
      <c r="C45" s="19">
        <v>4.8981421641576331E-2</v>
      </c>
      <c r="D45" s="19">
        <v>3.9505450337258712E-2</v>
      </c>
      <c r="E45" s="19">
        <v>8.8486871978835036E-2</v>
      </c>
      <c r="F45" s="33">
        <v>0.12799232231609375</v>
      </c>
    </row>
    <row r="46" spans="1:6" ht="21" customHeight="1" x14ac:dyDescent="0.35">
      <c r="A46" s="3">
        <v>40</v>
      </c>
      <c r="B46" s="10" t="s">
        <v>46</v>
      </c>
      <c r="C46" s="19">
        <v>4.968478104999579E-2</v>
      </c>
      <c r="D46" s="19">
        <v>3.965021577216335E-2</v>
      </c>
      <c r="E46" s="19">
        <v>8.9334996822159146E-2</v>
      </c>
      <c r="F46" s="33">
        <v>0.1289852125943225</v>
      </c>
    </row>
    <row r="47" spans="1:6" ht="21" customHeight="1" x14ac:dyDescent="0.35">
      <c r="A47" s="3">
        <v>41</v>
      </c>
      <c r="B47" s="10" t="s">
        <v>47</v>
      </c>
      <c r="C47" s="19">
        <v>4.9731339846102056E-2</v>
      </c>
      <c r="D47" s="19">
        <v>3.6546106525525777E-2</v>
      </c>
      <c r="E47" s="19">
        <v>8.6277446371627833E-2</v>
      </c>
      <c r="F47" s="33">
        <v>0.1228235528971536</v>
      </c>
    </row>
    <row r="48" spans="1:6" ht="21" customHeight="1" x14ac:dyDescent="0.35">
      <c r="A48" s="3">
        <v>42</v>
      </c>
      <c r="B48" s="10" t="s">
        <v>48</v>
      </c>
      <c r="C48" s="19">
        <v>4.9706460480140546E-2</v>
      </c>
      <c r="D48" s="19">
        <v>3.5086670863297621E-2</v>
      </c>
      <c r="E48" s="19">
        <v>8.4793131343438161E-2</v>
      </c>
      <c r="F48" s="33">
        <v>0.11987980220673577</v>
      </c>
    </row>
    <row r="49" spans="1:6" ht="21" customHeight="1" x14ac:dyDescent="0.35">
      <c r="A49" s="3">
        <v>43</v>
      </c>
      <c r="B49" s="10" t="s">
        <v>49</v>
      </c>
      <c r="C49" s="19">
        <v>4.9755029411582247E-2</v>
      </c>
      <c r="D49" s="19">
        <v>3.4099999999999998E-2</v>
      </c>
      <c r="E49" s="19">
        <v>8.3900000000000002E-2</v>
      </c>
      <c r="F49" s="33">
        <v>0.11799999999999999</v>
      </c>
    </row>
    <row r="50" spans="1:6" ht="21" customHeight="1" x14ac:dyDescent="0.35">
      <c r="A50" s="3">
        <v>44</v>
      </c>
      <c r="B50" s="10" t="s">
        <v>50</v>
      </c>
      <c r="C50" s="19">
        <v>5.007901508296507E-2</v>
      </c>
      <c r="D50" s="19">
        <v>3.5114811293887681E-2</v>
      </c>
      <c r="E50" s="19">
        <v>8.5193826376852744E-2</v>
      </c>
      <c r="F50" s="33">
        <v>0.12030863767074043</v>
      </c>
    </row>
    <row r="51" spans="1:6" ht="21" customHeight="1" x14ac:dyDescent="0.35">
      <c r="A51" s="3">
        <v>45</v>
      </c>
      <c r="B51" s="10" t="s">
        <v>51</v>
      </c>
      <c r="C51" s="19">
        <v>5.0471555205996714E-2</v>
      </c>
      <c r="D51" s="19">
        <v>3.5047890049125507E-2</v>
      </c>
      <c r="E51" s="19">
        <v>8.5519445255122228E-2</v>
      </c>
      <c r="F51" s="33">
        <v>0.12056733530424774</v>
      </c>
    </row>
    <row r="52" spans="1:6" ht="21" customHeight="1" thickBot="1" x14ac:dyDescent="0.4">
      <c r="A52" s="55">
        <v>46</v>
      </c>
      <c r="B52" s="54" t="s">
        <v>52</v>
      </c>
      <c r="C52" s="56">
        <v>5.0268963788976197E-2</v>
      </c>
      <c r="D52" s="56">
        <v>3.4623187739629892E-2</v>
      </c>
      <c r="E52" s="56">
        <v>8.4892151528606088E-2</v>
      </c>
      <c r="F52" s="57">
        <v>0.11951533926823599</v>
      </c>
    </row>
    <row r="53" spans="1:6" ht="21" customHeight="1" x14ac:dyDescent="0.35">
      <c r="A53" s="3">
        <v>47</v>
      </c>
      <c r="B53" s="8" t="s">
        <v>53</v>
      </c>
      <c r="C53" s="17">
        <v>5.0839860276033412E-2</v>
      </c>
      <c r="D53" s="17">
        <v>3.4767972825987918E-2</v>
      </c>
      <c r="E53" s="17">
        <v>8.560783310202133E-2</v>
      </c>
      <c r="F53" s="31">
        <v>0.12037580592800926</v>
      </c>
    </row>
    <row r="54" spans="1:6" ht="21" customHeight="1" x14ac:dyDescent="0.35">
      <c r="A54" s="3">
        <v>48</v>
      </c>
      <c r="B54" s="10" t="s">
        <v>54</v>
      </c>
      <c r="C54" s="19">
        <v>4.8323914840425038E-2</v>
      </c>
      <c r="D54" s="19">
        <v>3.4945671184555112E-2</v>
      </c>
      <c r="E54" s="19">
        <v>8.3269586024980149E-2</v>
      </c>
      <c r="F54" s="33">
        <v>0.11821525720953527</v>
      </c>
    </row>
    <row r="55" spans="1:6" ht="21" customHeight="1" x14ac:dyDescent="0.35">
      <c r="A55" s="3">
        <v>49</v>
      </c>
      <c r="B55" s="10" t="s">
        <v>55</v>
      </c>
      <c r="C55" s="19">
        <v>5.1635745861976716E-2</v>
      </c>
      <c r="D55" s="19">
        <v>3.5060179671665109E-2</v>
      </c>
      <c r="E55" s="19">
        <v>8.6695925533641832E-2</v>
      </c>
      <c r="F55" s="33">
        <v>0.12175610520530694</v>
      </c>
    </row>
    <row r="56" spans="1:6" ht="21" customHeight="1" x14ac:dyDescent="0.35">
      <c r="A56" s="3">
        <v>50</v>
      </c>
      <c r="B56" s="10" t="s">
        <v>56</v>
      </c>
      <c r="C56" s="19">
        <v>5.2398338369618193E-2</v>
      </c>
      <c r="D56" s="19">
        <v>3.5536617761251756E-2</v>
      </c>
      <c r="E56" s="19">
        <v>8.7934956130869948E-2</v>
      </c>
      <c r="F56" s="33">
        <v>0.12347157389212171</v>
      </c>
    </row>
    <row r="57" spans="1:6" ht="21" customHeight="1" x14ac:dyDescent="0.35">
      <c r="A57" s="3">
        <v>51</v>
      </c>
      <c r="B57" s="10" t="s">
        <v>57</v>
      </c>
      <c r="C57" s="19">
        <v>5.3023784645908165E-2</v>
      </c>
      <c r="D57" s="19">
        <v>3.6178919908232632E-2</v>
      </c>
      <c r="E57" s="19">
        <v>8.9202704554140796E-2</v>
      </c>
      <c r="F57" s="33">
        <v>0.12538162446237344</v>
      </c>
    </row>
    <row r="58" spans="1:6" ht="21" customHeight="1" x14ac:dyDescent="0.35">
      <c r="A58" s="3">
        <v>52</v>
      </c>
      <c r="B58" s="10" t="s">
        <v>58</v>
      </c>
      <c r="C58" s="19">
        <v>5.4627121231798602E-2</v>
      </c>
      <c r="D58" s="19">
        <v>3.7312306616024735E-2</v>
      </c>
      <c r="E58" s="19">
        <v>9.193942784782333E-2</v>
      </c>
      <c r="F58" s="33">
        <v>0.12925173446384808</v>
      </c>
    </row>
    <row r="59" spans="1:6" ht="21" customHeight="1" x14ac:dyDescent="0.35">
      <c r="A59" s="3">
        <v>53</v>
      </c>
      <c r="B59" s="10" t="s">
        <v>59</v>
      </c>
      <c r="C59" s="19">
        <v>5.5315923775983253E-2</v>
      </c>
      <c r="D59" s="19">
        <v>3.7963739304104398E-2</v>
      </c>
      <c r="E59" s="19">
        <v>9.3279663080087644E-2</v>
      </c>
      <c r="F59" s="33">
        <v>0.13124340238419205</v>
      </c>
    </row>
    <row r="60" spans="1:6" ht="21" customHeight="1" x14ac:dyDescent="0.35">
      <c r="A60" s="3">
        <v>54</v>
      </c>
      <c r="B60" s="10" t="s">
        <v>60</v>
      </c>
      <c r="C60" s="19">
        <v>5.5828483604771766E-2</v>
      </c>
      <c r="D60" s="19">
        <v>3.8526386805267911E-2</v>
      </c>
      <c r="E60" s="19">
        <v>9.4354870410039676E-2</v>
      </c>
      <c r="F60" s="33">
        <v>0.13288125721530758</v>
      </c>
    </row>
    <row r="61" spans="1:6" ht="21" customHeight="1" x14ac:dyDescent="0.35">
      <c r="A61" s="3">
        <v>55</v>
      </c>
      <c r="B61" s="10" t="s">
        <v>61</v>
      </c>
      <c r="C61" s="19">
        <v>5.6305093405751488E-2</v>
      </c>
      <c r="D61" s="19">
        <v>3.9043116413141107E-2</v>
      </c>
      <c r="E61" s="19">
        <v>9.5348209818892596E-2</v>
      </c>
      <c r="F61" s="33">
        <v>0.1343913262320337</v>
      </c>
    </row>
    <row r="62" spans="1:6" ht="21" customHeight="1" x14ac:dyDescent="0.35">
      <c r="A62" s="3">
        <v>56</v>
      </c>
      <c r="B62" s="10" t="s">
        <v>62</v>
      </c>
      <c r="C62" s="19">
        <v>5.6429561660540459E-2</v>
      </c>
      <c r="D62" s="19">
        <v>3.9677319767547299E-2</v>
      </c>
      <c r="E62" s="19">
        <v>9.6106881428087765E-2</v>
      </c>
      <c r="F62" s="33">
        <v>0.13578420119563506</v>
      </c>
    </row>
    <row r="63" spans="1:6" ht="18.75" customHeight="1" x14ac:dyDescent="0.35">
      <c r="A63" s="3">
        <v>57</v>
      </c>
      <c r="B63" s="10" t="s">
        <v>63</v>
      </c>
      <c r="C63" s="19">
        <v>5.6166756444595067E-2</v>
      </c>
      <c r="D63" s="19">
        <v>4.001153921681231E-2</v>
      </c>
      <c r="E63" s="19">
        <v>9.617829566140737E-2</v>
      </c>
      <c r="F63" s="33">
        <v>0.13618983487821967</v>
      </c>
    </row>
    <row r="64" spans="1:6" ht="18.75" customHeight="1" thickBot="1" x14ac:dyDescent="0.4">
      <c r="A64" s="52">
        <v>58</v>
      </c>
      <c r="B64" s="65" t="s">
        <v>64</v>
      </c>
      <c r="C64" s="39">
        <v>5.5157045961875595E-2</v>
      </c>
      <c r="D64" s="39">
        <v>4.0020428107528434E-2</v>
      </c>
      <c r="E64" s="39">
        <v>9.5177474069404022E-2</v>
      </c>
      <c r="F64" s="53">
        <v>0.13519790217693245</v>
      </c>
    </row>
    <row r="65" spans="1:6" ht="18.75" customHeight="1" x14ac:dyDescent="0.35">
      <c r="A65" s="3">
        <v>59</v>
      </c>
      <c r="B65" s="8" t="s">
        <v>65</v>
      </c>
      <c r="C65" s="17">
        <v>5.4962941895606868E-2</v>
      </c>
      <c r="D65" s="17">
        <v>4.0848117072764673E-2</v>
      </c>
      <c r="E65" s="17">
        <v>9.581105896837154E-2</v>
      </c>
      <c r="F65" s="31">
        <v>0.1366591760411362</v>
      </c>
    </row>
    <row r="66" spans="1:6" ht="18.75" customHeight="1" x14ac:dyDescent="0.35">
      <c r="A66" s="3">
        <v>60</v>
      </c>
      <c r="B66" s="10" t="s">
        <v>66</v>
      </c>
      <c r="C66" s="19">
        <v>5.4971226050478619E-2</v>
      </c>
      <c r="D66" s="19">
        <v>4.1393979394569791E-2</v>
      </c>
      <c r="E66" s="19">
        <v>9.636520544504841E-2</v>
      </c>
      <c r="F66" s="33">
        <v>0.13775918483961819</v>
      </c>
    </row>
    <row r="67" spans="1:6" ht="18.75" customHeight="1" x14ac:dyDescent="0.35">
      <c r="A67" s="3">
        <v>61</v>
      </c>
      <c r="B67" s="10" t="s">
        <v>67</v>
      </c>
      <c r="C67" s="19">
        <v>5.5060343972021968E-2</v>
      </c>
      <c r="D67" s="19">
        <v>4.2533044993874905E-2</v>
      </c>
      <c r="E67" s="19">
        <v>9.7593388965896866E-2</v>
      </c>
      <c r="F67" s="33">
        <v>0.14012643395977176</v>
      </c>
    </row>
    <row r="68" spans="1:6" ht="18.75" customHeight="1" x14ac:dyDescent="0.35">
      <c r="A68" s="3">
        <v>62</v>
      </c>
      <c r="B68" s="10" t="s">
        <v>68</v>
      </c>
      <c r="C68" s="19">
        <v>5.4953405285144426E-2</v>
      </c>
      <c r="D68" s="19">
        <v>4.287840724360862E-2</v>
      </c>
      <c r="E68" s="19">
        <v>9.7831812528753045E-2</v>
      </c>
      <c r="F68" s="33">
        <v>0.14071021977236167</v>
      </c>
    </row>
    <row r="69" spans="1:6" ht="18.75" customHeight="1" x14ac:dyDescent="0.35">
      <c r="A69" s="3">
        <v>63</v>
      </c>
      <c r="B69" s="10" t="s">
        <v>69</v>
      </c>
      <c r="C69" s="19">
        <v>5.5061235457469236E-2</v>
      </c>
      <c r="D69" s="19">
        <v>4.2612302451699488E-2</v>
      </c>
      <c r="E69" s="19">
        <v>9.7673537909168717E-2</v>
      </c>
      <c r="F69" s="33">
        <v>0.14028584036086822</v>
      </c>
    </row>
    <row r="70" spans="1:6" ht="18.75" customHeight="1" x14ac:dyDescent="0.35">
      <c r="A70" s="3">
        <v>64</v>
      </c>
      <c r="B70" s="10" t="s">
        <v>70</v>
      </c>
      <c r="C70" s="19">
        <v>5.5831502974081494E-2</v>
      </c>
      <c r="D70" s="19">
        <v>4.2498398147620187E-2</v>
      </c>
      <c r="E70" s="19">
        <v>9.8329901121701674E-2</v>
      </c>
      <c r="F70" s="33">
        <v>0.14082829926932186</v>
      </c>
    </row>
    <row r="71" spans="1:6" ht="18.75" customHeight="1" x14ac:dyDescent="0.35">
      <c r="A71" s="3">
        <v>65</v>
      </c>
      <c r="B71" s="10" t="s">
        <v>71</v>
      </c>
      <c r="C71" s="19">
        <v>5.6079984617788604E-2</v>
      </c>
      <c r="D71" s="19">
        <v>4.2149840008413417E-2</v>
      </c>
      <c r="E71" s="19">
        <v>9.8229824626202028E-2</v>
      </c>
      <c r="F71" s="33">
        <v>0.14037966463461543</v>
      </c>
    </row>
    <row r="72" spans="1:6" ht="18.75" customHeight="1" x14ac:dyDescent="0.35">
      <c r="A72" s="3">
        <v>66</v>
      </c>
      <c r="B72" s="10" t="s">
        <v>72</v>
      </c>
      <c r="C72" s="19">
        <v>5.5964595603384647E-2</v>
      </c>
      <c r="D72" s="19">
        <v>4.1728941463835365E-2</v>
      </c>
      <c r="E72" s="19">
        <v>9.7693537067220004E-2</v>
      </c>
      <c r="F72" s="33">
        <v>0.13942247853105538</v>
      </c>
    </row>
    <row r="73" spans="1:6" ht="18.75" customHeight="1" x14ac:dyDescent="0.35">
      <c r="A73" s="3">
        <v>67</v>
      </c>
      <c r="B73" s="10" t="s">
        <v>73</v>
      </c>
      <c r="C73" s="19">
        <v>5.5614729969365187E-2</v>
      </c>
      <c r="D73" s="19">
        <v>4.1143748559335273E-2</v>
      </c>
      <c r="E73" s="19">
        <v>9.6758478528700453E-2</v>
      </c>
      <c r="F73" s="33">
        <v>0.13790222708803573</v>
      </c>
    </row>
    <row r="74" spans="1:6" ht="18.75" customHeight="1" x14ac:dyDescent="0.35">
      <c r="A74" s="3">
        <v>68</v>
      </c>
      <c r="B74" s="10" t="s">
        <v>74</v>
      </c>
      <c r="C74" s="19">
        <v>5.5097032627053441E-2</v>
      </c>
      <c r="D74" s="19">
        <v>4.060066727544917E-2</v>
      </c>
      <c r="E74" s="19">
        <v>9.5697699902502611E-2</v>
      </c>
      <c r="F74" s="33">
        <v>0.1362983671779518</v>
      </c>
    </row>
    <row r="75" spans="1:6" ht="18.75" customHeight="1" x14ac:dyDescent="0.35">
      <c r="A75" s="3">
        <v>69</v>
      </c>
      <c r="B75" s="10" t="s">
        <v>75</v>
      </c>
      <c r="C75" s="19">
        <v>5.4658792039837902E-2</v>
      </c>
      <c r="D75" s="19">
        <v>4.0049080999355051E-2</v>
      </c>
      <c r="E75" s="19">
        <v>9.4707873039192952E-2</v>
      </c>
      <c r="F75" s="33">
        <v>0.13475695403854801</v>
      </c>
    </row>
    <row r="76" spans="1:6" ht="18.75" customHeight="1" thickBot="1" x14ac:dyDescent="0.4">
      <c r="A76" s="50">
        <f>+A75+1</f>
        <v>70</v>
      </c>
      <c r="B76" s="66" t="s">
        <v>76</v>
      </c>
      <c r="C76" s="49">
        <v>5.3600000000000002E-2</v>
      </c>
      <c r="D76" s="49">
        <v>3.9440000000000003E-2</v>
      </c>
      <c r="E76" s="49">
        <v>9.2939999999999995E-2</v>
      </c>
      <c r="F76" s="51">
        <v>0.13239999999999999</v>
      </c>
    </row>
    <row r="77" spans="1:6" s="69" customFormat="1" ht="18.75" customHeight="1" x14ac:dyDescent="0.35">
      <c r="A77" s="67">
        <f>+A76+1</f>
        <v>71</v>
      </c>
      <c r="B77" s="68" t="s">
        <v>77</v>
      </c>
      <c r="C77" s="40">
        <v>5.2900000000000003E-2</v>
      </c>
      <c r="D77" s="40">
        <v>3.8600000000000002E-2</v>
      </c>
      <c r="E77" s="40">
        <v>9.1499999999999998E-2</v>
      </c>
      <c r="F77" s="40">
        <v>0.13009999999999999</v>
      </c>
    </row>
    <row r="78" spans="1:6" s="69" customFormat="1" ht="18.75" customHeight="1" x14ac:dyDescent="0.35">
      <c r="A78" s="70">
        <f>+A77+1</f>
        <v>72</v>
      </c>
      <c r="B78" s="71" t="s">
        <v>78</v>
      </c>
      <c r="C78" s="19">
        <v>5.2699999999999997E-2</v>
      </c>
      <c r="D78" s="19">
        <v>3.7699999999999997E-2</v>
      </c>
      <c r="E78" s="19">
        <v>9.0399999999999994E-2</v>
      </c>
      <c r="F78" s="19">
        <v>0.12809999999999999</v>
      </c>
    </row>
    <row r="79" spans="1:6" s="69" customFormat="1" ht="18.75" customHeight="1" x14ac:dyDescent="0.35">
      <c r="A79" s="70">
        <f>+A78+1</f>
        <v>73</v>
      </c>
      <c r="B79" s="71" t="s">
        <v>79</v>
      </c>
      <c r="C79" s="19">
        <v>5.1999999999999998E-2</v>
      </c>
      <c r="D79" s="19">
        <v>3.7199999999999997E-2</v>
      </c>
      <c r="E79" s="19">
        <v>8.9099999999999999E-2</v>
      </c>
      <c r="F79" s="19">
        <v>0.1263</v>
      </c>
    </row>
    <row r="80" spans="1:6" s="69" customFormat="1" ht="18.75" customHeight="1" x14ac:dyDescent="0.35">
      <c r="A80" s="70">
        <f t="shared" ref="A80:A89" si="0">+A79+1</f>
        <v>74</v>
      </c>
      <c r="B80" s="71" t="s">
        <v>80</v>
      </c>
      <c r="C80" s="19">
        <v>5.1799999999999999E-2</v>
      </c>
      <c r="D80" s="19">
        <v>3.7199999999999997E-2</v>
      </c>
      <c r="E80" s="19">
        <v>8.8999999999999996E-2</v>
      </c>
      <c r="F80" s="19">
        <v>0.12620000000000001</v>
      </c>
    </row>
    <row r="81" spans="1:6" s="69" customFormat="1" ht="18.75" customHeight="1" x14ac:dyDescent="0.35">
      <c r="A81" s="70">
        <f t="shared" si="0"/>
        <v>75</v>
      </c>
      <c r="B81" s="71" t="s">
        <v>81</v>
      </c>
      <c r="C81" s="19">
        <v>5.1499999999999997E-2</v>
      </c>
      <c r="D81" s="19">
        <v>3.7199999999999997E-2</v>
      </c>
      <c r="E81" s="19">
        <v>8.8599999999999998E-2</v>
      </c>
      <c r="F81" s="19">
        <v>0.1258</v>
      </c>
    </row>
    <row r="82" spans="1:6" s="69" customFormat="1" ht="18.75" customHeight="1" x14ac:dyDescent="0.35">
      <c r="A82" s="70">
        <f t="shared" si="0"/>
        <v>76</v>
      </c>
      <c r="B82" s="71" t="s">
        <v>82</v>
      </c>
      <c r="C82" s="19">
        <v>5.1900000000000002E-2</v>
      </c>
      <c r="D82" s="19">
        <v>3.7199999999999997E-2</v>
      </c>
      <c r="E82" s="19">
        <v>8.9099999999999999E-2</v>
      </c>
      <c r="F82" s="19">
        <v>0.12640000000000001</v>
      </c>
    </row>
    <row r="83" spans="1:6" s="69" customFormat="1" ht="18.75" customHeight="1" x14ac:dyDescent="0.35">
      <c r="A83" s="70">
        <f t="shared" si="0"/>
        <v>77</v>
      </c>
      <c r="B83" s="71" t="s">
        <v>83</v>
      </c>
      <c r="C83" s="19">
        <v>4.9700000000000001E-2</v>
      </c>
      <c r="D83" s="19">
        <v>3.4299999999999997E-2</v>
      </c>
      <c r="E83" s="19">
        <v>8.4000000000000005E-2</v>
      </c>
      <c r="F83" s="19">
        <v>0.1183</v>
      </c>
    </row>
    <row r="84" spans="1:6" s="69" customFormat="1" ht="18.75" customHeight="1" x14ac:dyDescent="0.35">
      <c r="A84" s="70">
        <f t="shared" si="0"/>
        <v>78</v>
      </c>
      <c r="B84" s="71" t="s">
        <v>92</v>
      </c>
      <c r="C84" s="19">
        <v>4.9399999999999999E-2</v>
      </c>
      <c r="D84" s="19">
        <v>3.4599999999999999E-2</v>
      </c>
      <c r="E84" s="19">
        <v>8.4000000000000005E-2</v>
      </c>
      <c r="F84" s="19">
        <v>0.1186</v>
      </c>
    </row>
    <row r="85" spans="1:6" s="69" customFormat="1" ht="18.75" customHeight="1" x14ac:dyDescent="0.35">
      <c r="A85" s="70">
        <f t="shared" si="0"/>
        <v>79</v>
      </c>
      <c r="B85" s="71" t="s">
        <v>93</v>
      </c>
      <c r="C85" s="19">
        <v>4.9099999999999998E-2</v>
      </c>
      <c r="D85" s="19">
        <v>3.6600000000000001E-2</v>
      </c>
      <c r="E85" s="19">
        <v>8.5699999999999998E-2</v>
      </c>
      <c r="F85" s="19">
        <v>0.12230000000000001</v>
      </c>
    </row>
    <row r="86" spans="1:6" s="69" customFormat="1" ht="18.75" customHeight="1" x14ac:dyDescent="0.35">
      <c r="A86" s="70">
        <f t="shared" si="0"/>
        <v>80</v>
      </c>
      <c r="B86" s="71" t="s">
        <v>94</v>
      </c>
      <c r="C86" s="19">
        <v>4.8399999999999999E-2</v>
      </c>
      <c r="D86" s="19">
        <v>3.6900000000000002E-2</v>
      </c>
      <c r="E86" s="19">
        <v>8.5300000000000001E-2</v>
      </c>
      <c r="F86" s="19">
        <v>0.1222</v>
      </c>
    </row>
    <row r="87" spans="1:6" s="69" customFormat="1" ht="18.75" customHeight="1" x14ac:dyDescent="0.35">
      <c r="A87" s="70">
        <f t="shared" si="0"/>
        <v>81</v>
      </c>
      <c r="B87" s="71" t="s">
        <v>84</v>
      </c>
      <c r="C87" s="19">
        <v>4.7899999999999998E-2</v>
      </c>
      <c r="D87" s="19">
        <v>3.7199999999999997E-2</v>
      </c>
      <c r="E87" s="19">
        <v>8.5199999999999998E-2</v>
      </c>
      <c r="F87" s="19">
        <v>0.12239999999999999</v>
      </c>
    </row>
    <row r="88" spans="1:6" s="72" customFormat="1" ht="18.75" customHeight="1" thickBot="1" x14ac:dyDescent="0.4">
      <c r="A88" s="50">
        <f t="shared" si="0"/>
        <v>82</v>
      </c>
      <c r="B88" s="73" t="s">
        <v>85</v>
      </c>
      <c r="C88" s="49">
        <v>4.9599999999999998E-2</v>
      </c>
      <c r="D88" s="49">
        <v>3.8100000000000002E-2</v>
      </c>
      <c r="E88" s="49">
        <v>8.77E-2</v>
      </c>
      <c r="F88" s="49">
        <v>0.1258</v>
      </c>
    </row>
    <row r="89" spans="1:6" s="69" customFormat="1" ht="18.75" customHeight="1" x14ac:dyDescent="0.35">
      <c r="A89" s="67">
        <f t="shared" si="0"/>
        <v>83</v>
      </c>
      <c r="B89" s="68" t="s">
        <v>86</v>
      </c>
      <c r="C89" s="40">
        <v>5.0500000000000003E-2</v>
      </c>
      <c r="D89" s="40">
        <v>3.7999999999999999E-2</v>
      </c>
      <c r="E89" s="40">
        <v>8.8499999999999995E-2</v>
      </c>
      <c r="F89" s="40">
        <v>0.12659999999999999</v>
      </c>
    </row>
    <row r="90" spans="1:6" s="69" customFormat="1" ht="18.75" customHeight="1" x14ac:dyDescent="0.35">
      <c r="A90" s="43">
        <v>84</v>
      </c>
      <c r="B90" s="71" t="s">
        <v>87</v>
      </c>
      <c r="C90" s="19" t="s">
        <v>88</v>
      </c>
      <c r="D90" s="19" t="s">
        <v>89</v>
      </c>
      <c r="E90" s="19" t="s">
        <v>90</v>
      </c>
      <c r="F90" s="19" t="s">
        <v>91</v>
      </c>
    </row>
    <row r="91" spans="1:6" s="69" customFormat="1" ht="18.75" customHeight="1" x14ac:dyDescent="0.35">
      <c r="A91" s="43">
        <v>85</v>
      </c>
      <c r="B91" s="71" t="s">
        <v>99</v>
      </c>
      <c r="C91" s="19" t="s">
        <v>95</v>
      </c>
      <c r="D91" s="19" t="s">
        <v>96</v>
      </c>
      <c r="E91" s="19" t="s">
        <v>97</v>
      </c>
      <c r="F91" s="19" t="s">
        <v>98</v>
      </c>
    </row>
    <row r="92" spans="1:6" s="69" customFormat="1" ht="18.75" customHeight="1" x14ac:dyDescent="0.35">
      <c r="A92" s="43">
        <v>86</v>
      </c>
      <c r="B92" s="71" t="s">
        <v>100</v>
      </c>
      <c r="C92" s="19">
        <v>5.6300000000000003E-2</v>
      </c>
      <c r="D92" s="19">
        <v>4.1799999999999997E-2</v>
      </c>
      <c r="E92" s="19">
        <v>9.8100000000000007E-2</v>
      </c>
      <c r="F92" s="19">
        <v>0.14000000000000001</v>
      </c>
    </row>
    <row r="93" spans="1:6" s="69" customFormat="1" ht="18.75" customHeight="1" x14ac:dyDescent="0.35">
      <c r="A93" s="43">
        <v>87</v>
      </c>
      <c r="B93" s="71" t="s">
        <v>101</v>
      </c>
      <c r="C93" s="19">
        <v>5.8999999999999997E-2</v>
      </c>
      <c r="D93" s="19">
        <v>4.5400000000000003E-2</v>
      </c>
      <c r="E93" s="19">
        <v>0.1043</v>
      </c>
      <c r="F93" s="19">
        <v>0.1497</v>
      </c>
    </row>
    <row r="94" spans="1:6" s="69" customFormat="1" ht="18.75" customHeight="1" x14ac:dyDescent="0.35">
      <c r="A94" s="43">
        <v>88</v>
      </c>
      <c r="B94" s="71" t="s">
        <v>102</v>
      </c>
      <c r="C94" s="19">
        <v>6.1199999999999997E-2</v>
      </c>
      <c r="D94" s="19">
        <v>4.5100000000000001E-2</v>
      </c>
      <c r="E94" s="19">
        <v>0.10630000000000001</v>
      </c>
      <c r="F94" s="19">
        <v>0.15129999999999999</v>
      </c>
    </row>
    <row r="95" spans="1:6" s="69" customFormat="1" ht="18.75" customHeight="1" x14ac:dyDescent="0.35">
      <c r="A95" s="43">
        <v>89</v>
      </c>
      <c r="B95" s="71" t="s">
        <v>103</v>
      </c>
      <c r="C95" s="19">
        <v>6.3200000000000006E-2</v>
      </c>
      <c r="D95" s="19">
        <v>4.6600000000000003E-2</v>
      </c>
      <c r="E95" s="19">
        <v>0.10979999999999999</v>
      </c>
      <c r="F95" s="19">
        <v>0.15640000000000001</v>
      </c>
    </row>
    <row r="96" spans="1:6" s="69" customFormat="1" ht="18.75" customHeight="1" x14ac:dyDescent="0.35">
      <c r="A96" s="43">
        <v>90</v>
      </c>
      <c r="B96" s="71" t="s">
        <v>104</v>
      </c>
      <c r="C96" s="19">
        <v>6.6500000000000004E-2</v>
      </c>
      <c r="D96" s="19">
        <v>4.8099999999999997E-2</v>
      </c>
      <c r="E96" s="19">
        <v>0.11459999999999999</v>
      </c>
      <c r="F96" s="19">
        <v>0.16270000000000001</v>
      </c>
    </row>
    <row r="97" spans="1:6" s="69" customFormat="1" ht="18.75" customHeight="1" x14ac:dyDescent="0.35">
      <c r="A97" s="43">
        <v>91</v>
      </c>
      <c r="B97" s="71" t="s">
        <v>105</v>
      </c>
      <c r="C97" s="19">
        <v>6.8500000000000005E-2</v>
      </c>
      <c r="D97" s="19">
        <v>4.9000000000000002E-2</v>
      </c>
      <c r="E97" s="19">
        <v>0.11749999999999999</v>
      </c>
      <c r="F97" s="19">
        <v>0.1666</v>
      </c>
    </row>
    <row r="98" spans="1:6" s="69" customFormat="1" ht="18.75" customHeight="1" x14ac:dyDescent="0.35">
      <c r="A98" s="43">
        <v>92</v>
      </c>
      <c r="B98" s="71" t="s">
        <v>106</v>
      </c>
      <c r="C98" s="19">
        <v>6.9000000000000006E-2</v>
      </c>
      <c r="D98" s="19">
        <v>4.7600000000000003E-2</v>
      </c>
      <c r="E98" s="19">
        <v>0.1166</v>
      </c>
      <c r="F98" s="19">
        <v>0.16420000000000001</v>
      </c>
    </row>
    <row r="99" spans="1:6" s="69" customFormat="1" ht="18.75" customHeight="1" x14ac:dyDescent="0.35">
      <c r="A99" s="43">
        <v>93</v>
      </c>
      <c r="B99" s="71" t="s">
        <v>107</v>
      </c>
      <c r="C99" s="19">
        <v>6.9599999999999995E-2</v>
      </c>
      <c r="D99" s="19">
        <v>4.6899999999999997E-2</v>
      </c>
      <c r="E99" s="19">
        <v>0.11650000000000001</v>
      </c>
      <c r="F99" s="19">
        <v>0.1633</v>
      </c>
    </row>
    <row r="100" spans="1:6" ht="18.75" customHeight="1" thickBot="1" x14ac:dyDescent="0.4">
      <c r="A100" s="48">
        <v>94</v>
      </c>
      <c r="B100" s="73" t="s">
        <v>108</v>
      </c>
      <c r="C100" s="49">
        <v>7.0300000000000001E-2</v>
      </c>
      <c r="D100" s="49">
        <v>5.3800000000000001E-2</v>
      </c>
      <c r="E100" s="49">
        <v>0.1241</v>
      </c>
      <c r="F100" s="49">
        <v>0.1779</v>
      </c>
    </row>
    <row r="101" spans="1:6" ht="18.75" customHeight="1" x14ac:dyDescent="0.35">
      <c r="A101" s="42">
        <v>95</v>
      </c>
      <c r="B101" s="41" t="s">
        <v>109</v>
      </c>
      <c r="C101" s="40">
        <v>7.0900000000000005E-2</v>
      </c>
      <c r="D101" s="40">
        <v>5.7799999999999997E-2</v>
      </c>
      <c r="E101" s="40">
        <v>0.12870000000000001</v>
      </c>
      <c r="F101" s="40">
        <v>0.18640000000000001</v>
      </c>
    </row>
    <row r="102" spans="1:6" ht="18.75" customHeight="1" x14ac:dyDescent="0.35">
      <c r="A102" s="43">
        <v>96</v>
      </c>
      <c r="B102" s="38" t="s">
        <v>110</v>
      </c>
      <c r="C102" s="40">
        <v>7.0400000000000004E-2</v>
      </c>
      <c r="D102" s="40">
        <v>5.9499999999999997E-2</v>
      </c>
      <c r="E102" s="40">
        <v>0.1298</v>
      </c>
      <c r="F102" s="40">
        <v>0.1893</v>
      </c>
    </row>
    <row r="103" spans="1:6" ht="18.75" customHeight="1" x14ac:dyDescent="0.35">
      <c r="A103" s="43">
        <v>97</v>
      </c>
      <c r="B103" s="38" t="s">
        <v>111</v>
      </c>
      <c r="C103" s="40">
        <v>6.9099999999999995E-2</v>
      </c>
      <c r="D103" s="40">
        <v>6.0299999999999999E-2</v>
      </c>
      <c r="E103" s="40">
        <v>0.12939999999999999</v>
      </c>
      <c r="F103" s="40">
        <v>0.18970000000000001</v>
      </c>
    </row>
    <row r="104" spans="1:6" ht="18.75" customHeight="1" x14ac:dyDescent="0.35">
      <c r="A104" s="43">
        <v>98</v>
      </c>
      <c r="B104" s="38" t="s">
        <v>112</v>
      </c>
      <c r="C104" s="40">
        <v>6.8400000000000002E-2</v>
      </c>
      <c r="D104" s="40">
        <v>6.13E-2</v>
      </c>
      <c r="E104" s="40">
        <v>0.12970000000000001</v>
      </c>
      <c r="F104" s="40">
        <v>0.191</v>
      </c>
    </row>
    <row r="105" spans="1:6" ht="18.75" customHeight="1" x14ac:dyDescent="0.35">
      <c r="A105" s="43">
        <v>99</v>
      </c>
      <c r="B105" s="38" t="s">
        <v>113</v>
      </c>
      <c r="C105" s="40">
        <v>6.7900000000000002E-2</v>
      </c>
      <c r="D105" s="40">
        <v>5.9299999999999999E-2</v>
      </c>
      <c r="E105" s="40">
        <v>0.12720000000000001</v>
      </c>
      <c r="F105" s="40">
        <v>0.1865</v>
      </c>
    </row>
    <row r="106" spans="1:6" ht="18.75" customHeight="1" x14ac:dyDescent="0.35">
      <c r="A106" s="44">
        <v>100</v>
      </c>
      <c r="B106" s="38" t="s">
        <v>114</v>
      </c>
      <c r="C106" s="40">
        <v>6.8400000000000002E-2</v>
      </c>
      <c r="D106" s="40">
        <v>5.5399999999999998E-2</v>
      </c>
      <c r="E106" s="40">
        <v>0.12379999999999999</v>
      </c>
      <c r="F106" s="40">
        <v>0.17929999999999999</v>
      </c>
    </row>
    <row r="107" spans="1:6" ht="18.75" customHeight="1" x14ac:dyDescent="0.35">
      <c r="A107" s="43">
        <v>101</v>
      </c>
      <c r="B107" s="38" t="s">
        <v>115</v>
      </c>
      <c r="C107" s="19">
        <v>6.8400000000000002E-2</v>
      </c>
      <c r="D107" s="19">
        <v>5.9799999999999999E-2</v>
      </c>
      <c r="E107" s="19">
        <v>0.12820000000000001</v>
      </c>
      <c r="F107" s="19">
        <v>0.18790000000000001</v>
      </c>
    </row>
    <row r="108" spans="1:6" s="45" customFormat="1" ht="18.75" customHeight="1" x14ac:dyDescent="0.35">
      <c r="A108" s="46">
        <v>102</v>
      </c>
      <c r="B108" s="38" t="s">
        <v>116</v>
      </c>
      <c r="C108" s="19">
        <v>6.83E-2</v>
      </c>
      <c r="D108" s="19">
        <v>4.7500000000000001E-2</v>
      </c>
      <c r="E108" s="19">
        <v>0.1158</v>
      </c>
      <c r="F108" s="19">
        <v>0.1633</v>
      </c>
    </row>
    <row r="109" spans="1:6" ht="18.75" customHeight="1" x14ac:dyDescent="0.35">
      <c r="A109" s="43">
        <v>103</v>
      </c>
      <c r="B109" s="38" t="s">
        <v>118</v>
      </c>
      <c r="C109" s="19">
        <v>6.8400000000000002E-2</v>
      </c>
      <c r="D109" s="19">
        <v>4.82E-2</v>
      </c>
      <c r="E109" s="19">
        <v>0.1166</v>
      </c>
      <c r="F109" s="19">
        <v>0.16470000000000001</v>
      </c>
    </row>
    <row r="110" spans="1:6" s="47" customFormat="1" ht="18.75" customHeight="1" x14ac:dyDescent="0.35">
      <c r="A110" s="46">
        <v>104</v>
      </c>
      <c r="B110" s="38" t="s">
        <v>119</v>
      </c>
      <c r="C110" s="19">
        <v>6.8099999999999994E-2</v>
      </c>
      <c r="D110" s="19">
        <v>4.9000000000000002E-2</v>
      </c>
      <c r="E110" s="19">
        <v>0.1172</v>
      </c>
      <c r="F110" s="19">
        <v>0.16619999999999999</v>
      </c>
    </row>
    <row r="111" spans="1:6" ht="18.75" customHeight="1" x14ac:dyDescent="0.35">
      <c r="A111" s="43">
        <v>104</v>
      </c>
      <c r="B111" s="38" t="s">
        <v>120</v>
      </c>
      <c r="C111" s="19">
        <v>6.7400000000000002E-2</v>
      </c>
      <c r="D111" s="19">
        <v>4.9500000000000002E-2</v>
      </c>
      <c r="E111" s="19">
        <v>0.1169</v>
      </c>
      <c r="F111" s="19">
        <v>0.16650000000000001</v>
      </c>
    </row>
    <row r="112" spans="1:6" ht="18.75" customHeight="1" x14ac:dyDescent="0.35">
      <c r="A112" s="74">
        <v>105</v>
      </c>
      <c r="B112" s="75" t="s">
        <v>121</v>
      </c>
      <c r="C112" s="56">
        <v>6.5299999999999997E-2</v>
      </c>
      <c r="D112" s="56">
        <v>4.82E-2</v>
      </c>
      <c r="E112" s="56">
        <v>0.1135</v>
      </c>
      <c r="F112" s="56">
        <v>0.16170000000000001</v>
      </c>
    </row>
    <row r="113" spans="1:6" ht="18.75" customHeight="1" x14ac:dyDescent="0.35">
      <c r="A113" s="43">
        <v>106</v>
      </c>
      <c r="B113" s="38" t="s">
        <v>122</v>
      </c>
      <c r="C113" s="19">
        <v>6.4199999999999993E-2</v>
      </c>
      <c r="D113" s="19">
        <v>5.2499999999999998E-2</v>
      </c>
      <c r="E113" s="19">
        <v>0.1167</v>
      </c>
      <c r="F113" s="19">
        <v>0.16930000000000001</v>
      </c>
    </row>
    <row r="114" spans="1:6" ht="18.75" customHeight="1" x14ac:dyDescent="0.35">
      <c r="A114" s="43">
        <v>107</v>
      </c>
      <c r="B114" s="38" t="s">
        <v>123</v>
      </c>
      <c r="C114" s="19">
        <v>6.3399999999999998E-2</v>
      </c>
      <c r="D114" s="19">
        <v>5.74E-2</v>
      </c>
      <c r="E114" s="19">
        <v>0.1208</v>
      </c>
      <c r="F114" s="19">
        <v>0.17810000000000001</v>
      </c>
    </row>
    <row r="115" spans="1:6" ht="18.75" customHeight="1" x14ac:dyDescent="0.35">
      <c r="A115" s="43">
        <v>108</v>
      </c>
      <c r="B115" s="38" t="s">
        <v>124</v>
      </c>
      <c r="C115" s="19">
        <v>6.25E-2</v>
      </c>
      <c r="D115" s="19">
        <v>6.4399999999999999E-2</v>
      </c>
      <c r="E115" s="19">
        <v>0.1268</v>
      </c>
      <c r="F115" s="19">
        <v>0.19120000000000001</v>
      </c>
    </row>
    <row r="116" spans="1:6" ht="18.75" customHeight="1" x14ac:dyDescent="0.35">
      <c r="A116" s="43">
        <v>109</v>
      </c>
      <c r="B116" s="38" t="s">
        <v>125</v>
      </c>
      <c r="C116" s="19">
        <v>6.13E-2</v>
      </c>
      <c r="D116" s="19">
        <v>7.1999999999999995E-2</v>
      </c>
      <c r="E116" s="19">
        <v>0.1333</v>
      </c>
      <c r="F116" s="19">
        <v>0.2054</v>
      </c>
    </row>
    <row r="117" spans="1:6" ht="18.75" customHeight="1" x14ac:dyDescent="0.35">
      <c r="A117" s="43">
        <v>110</v>
      </c>
      <c r="B117" s="38" t="s">
        <v>126</v>
      </c>
      <c r="C117" s="19">
        <v>6.0900000000000003E-2</v>
      </c>
      <c r="D117" s="19">
        <v>7.9000000000000001E-2</v>
      </c>
      <c r="E117" s="19">
        <v>0.13969999999999999</v>
      </c>
      <c r="F117" s="19">
        <v>0.219</v>
      </c>
    </row>
    <row r="118" spans="1:6" ht="18.75" customHeight="1" x14ac:dyDescent="0.35">
      <c r="A118" s="46">
        <v>111</v>
      </c>
      <c r="B118" s="38" t="s">
        <v>127</v>
      </c>
      <c r="C118" s="19">
        <v>6.13E-2</v>
      </c>
      <c r="D118" s="19">
        <v>8.2100000000000006E-2</v>
      </c>
      <c r="E118" s="19">
        <v>0.1434</v>
      </c>
      <c r="F118" s="19">
        <v>0.22550000000000001</v>
      </c>
    </row>
    <row r="119" spans="1:6" ht="18.75" customHeight="1" x14ac:dyDescent="0.35">
      <c r="A119" s="46">
        <v>112</v>
      </c>
      <c r="B119" s="38" t="s">
        <v>128</v>
      </c>
      <c r="C119" s="19">
        <v>6.2600000000000003E-2</v>
      </c>
      <c r="D119" s="19">
        <v>8.3000000000000004E-2</v>
      </c>
      <c r="E119" s="19">
        <v>0.14549999999999999</v>
      </c>
      <c r="F119" s="19">
        <v>0.22850000000000001</v>
      </c>
    </row>
    <row r="120" spans="1:6" ht="18.75" customHeight="1" x14ac:dyDescent="0.35">
      <c r="A120" s="44">
        <v>113</v>
      </c>
      <c r="B120" s="38" t="s">
        <v>130</v>
      </c>
      <c r="C120" s="19">
        <v>6.4299999999999996E-2</v>
      </c>
      <c r="D120" s="19">
        <v>8.3500000000000005E-2</v>
      </c>
      <c r="E120" s="19">
        <v>0.14779999999999999</v>
      </c>
      <c r="F120" s="19">
        <v>0.23130000000000001</v>
      </c>
    </row>
    <row r="121" spans="1:6" ht="18.75" customHeight="1" x14ac:dyDescent="0.35">
      <c r="A121" s="44">
        <v>114</v>
      </c>
      <c r="B121" s="38" t="s">
        <v>129</v>
      </c>
      <c r="C121" s="19">
        <v>6.6100000000000006E-2</v>
      </c>
      <c r="D121" s="19">
        <v>5.2699999999999997E-2</v>
      </c>
      <c r="E121" s="19">
        <v>0.1188</v>
      </c>
      <c r="F121" s="19">
        <v>0.17150000000000001</v>
      </c>
    </row>
    <row r="122" spans="1:6" ht="18.75" customHeight="1" x14ac:dyDescent="0.35">
      <c r="A122" s="44">
        <v>115</v>
      </c>
      <c r="B122" s="38" t="s">
        <v>131</v>
      </c>
      <c r="C122" s="19">
        <v>6.7699999999999996E-2</v>
      </c>
      <c r="D122" s="19">
        <v>5.3400000000000003E-2</v>
      </c>
      <c r="E122" s="19">
        <v>0.1211</v>
      </c>
      <c r="F122" s="19">
        <v>0.17449999999999999</v>
      </c>
    </row>
    <row r="123" spans="1:6" ht="18.75" customHeight="1" x14ac:dyDescent="0.35">
      <c r="A123" s="44">
        <v>116</v>
      </c>
      <c r="B123" s="38" t="s">
        <v>133</v>
      </c>
      <c r="C123" s="19">
        <v>6.54E-2</v>
      </c>
      <c r="D123" s="19">
        <v>8.1199999999999994E-2</v>
      </c>
      <c r="E123" s="19">
        <v>0.14660000000000001</v>
      </c>
      <c r="F123" s="19">
        <v>0.2278</v>
      </c>
    </row>
    <row r="124" spans="1:6" ht="18.75" customHeight="1" x14ac:dyDescent="0.35">
      <c r="A124" s="76">
        <v>117</v>
      </c>
      <c r="B124" s="77" t="s">
        <v>132</v>
      </c>
      <c r="C124" s="39">
        <v>6.5799999999999997E-2</v>
      </c>
      <c r="D124" s="39">
        <v>8.2500000000000004E-2</v>
      </c>
      <c r="E124" s="39">
        <v>0.1482</v>
      </c>
      <c r="F124" s="39">
        <v>0.23069999999999999</v>
      </c>
    </row>
    <row r="125" spans="1:6" ht="18.75" customHeight="1" x14ac:dyDescent="0.35">
      <c r="A125" s="44">
        <v>118</v>
      </c>
      <c r="B125" s="38" t="s">
        <v>135</v>
      </c>
      <c r="C125" s="19">
        <v>6.6900000000000001E-2</v>
      </c>
      <c r="D125" s="19">
        <v>8.2400000000000001E-2</v>
      </c>
      <c r="E125" s="19">
        <v>0.14940000000000001</v>
      </c>
      <c r="F125" s="19">
        <v>0.23180000000000001</v>
      </c>
    </row>
    <row r="126" spans="1:6" ht="33" customHeight="1" x14ac:dyDescent="0.35">
      <c r="A126" s="44">
        <v>119</v>
      </c>
      <c r="B126" s="38" t="s">
        <v>136</v>
      </c>
      <c r="C126" s="19">
        <v>6.7900000000000002E-2</v>
      </c>
      <c r="D126" s="19">
        <v>8.2400000000000001E-2</v>
      </c>
      <c r="E126" s="19">
        <v>0.15029999999999999</v>
      </c>
      <c r="F126" s="19">
        <v>0.23269999999999999</v>
      </c>
    </row>
    <row r="127" spans="1:6" ht="18.75" customHeight="1" x14ac:dyDescent="0.35">
      <c r="A127" s="44">
        <v>120</v>
      </c>
      <c r="B127" s="38" t="s">
        <v>137</v>
      </c>
      <c r="C127" s="19" t="s">
        <v>139</v>
      </c>
      <c r="D127" s="19">
        <v>4.5600000000000002E-2</v>
      </c>
      <c r="E127" s="19">
        <v>0.1144</v>
      </c>
      <c r="F127" s="19">
        <v>0.16</v>
      </c>
    </row>
    <row r="128" spans="1:6" ht="18.75" customHeight="1" x14ac:dyDescent="0.35">
      <c r="A128" s="44">
        <v>121</v>
      </c>
      <c r="B128" s="38" t="s">
        <v>138</v>
      </c>
      <c r="C128" s="19">
        <v>6.9699999999999998E-2</v>
      </c>
      <c r="D128" s="19">
        <v>4.6300000000000001E-2</v>
      </c>
      <c r="E128" s="19">
        <v>0.11600000000000001</v>
      </c>
      <c r="F128" s="19">
        <v>0.16220000000000001</v>
      </c>
    </row>
    <row r="129" spans="1:6" ht="18.75" customHeight="1" x14ac:dyDescent="0.35">
      <c r="A129" s="44">
        <v>122</v>
      </c>
      <c r="B129" s="38" t="s">
        <v>140</v>
      </c>
      <c r="C129" s="19">
        <v>7.7700000000000005E-2</v>
      </c>
      <c r="D129" s="19">
        <v>4.6399999999999997E-2</v>
      </c>
      <c r="E129" s="19">
        <v>0.1241</v>
      </c>
      <c r="F129" s="19">
        <v>0.17050000000000001</v>
      </c>
    </row>
    <row r="130" spans="1:6" ht="18.75" customHeight="1" x14ac:dyDescent="0.35">
      <c r="A130" s="79">
        <v>123</v>
      </c>
      <c r="B130" s="80" t="s">
        <v>141</v>
      </c>
      <c r="C130" s="81">
        <v>7.9299999999999995E-2</v>
      </c>
      <c r="D130" s="81">
        <v>4.5900000000000003E-2</v>
      </c>
      <c r="E130" s="81">
        <v>0.12520000000000001</v>
      </c>
      <c r="F130" s="81">
        <v>0.1711</v>
      </c>
    </row>
    <row r="131" spans="1:6" ht="18.75" customHeight="1" x14ac:dyDescent="0.35">
      <c r="A131" s="44">
        <v>124</v>
      </c>
      <c r="B131" s="38" t="s">
        <v>142</v>
      </c>
      <c r="C131" s="19">
        <v>8.1299999999999997E-2</v>
      </c>
      <c r="D131" s="19">
        <v>4.5400000000000003E-2</v>
      </c>
      <c r="E131" s="19">
        <v>0.12670000000000001</v>
      </c>
      <c r="F131" s="19">
        <v>0.1721</v>
      </c>
    </row>
    <row r="132" spans="1:6" ht="18.75" customHeight="1" x14ac:dyDescent="0.35">
      <c r="A132" s="44">
        <v>125</v>
      </c>
      <c r="B132" s="38" t="s">
        <v>143</v>
      </c>
      <c r="C132" s="19">
        <v>8.2000000000000003E-2</v>
      </c>
      <c r="D132" s="19">
        <v>4.4999999999999998E-2</v>
      </c>
      <c r="E132" s="19">
        <v>0.127</v>
      </c>
      <c r="F132" s="19">
        <v>0.17199999999999999</v>
      </c>
    </row>
    <row r="133" spans="1:6" ht="18.75" customHeight="1" x14ac:dyDescent="0.35">
      <c r="A133" s="44">
        <v>125</v>
      </c>
      <c r="B133" s="38" t="s">
        <v>146</v>
      </c>
      <c r="C133" s="19">
        <v>8.2699999999999996E-2</v>
      </c>
      <c r="D133" s="19">
        <v>4.5400000000000003E-2</v>
      </c>
      <c r="E133" s="19">
        <v>0.128</v>
      </c>
      <c r="F133" s="19">
        <v>0.1734</v>
      </c>
    </row>
    <row r="134" spans="1:6" ht="18.75" customHeight="1" x14ac:dyDescent="0.35">
      <c r="A134" s="44">
        <v>125</v>
      </c>
      <c r="B134" s="38" t="s">
        <v>145</v>
      </c>
      <c r="C134" s="19">
        <v>8.3400000000000002E-2</v>
      </c>
      <c r="D134" s="19">
        <v>4.6100000000000002E-2</v>
      </c>
      <c r="E134" s="19">
        <v>0.1295</v>
      </c>
      <c r="F134" s="19">
        <v>0.17560000000000001</v>
      </c>
    </row>
    <row r="135" spans="1:6" ht="18.75" customHeight="1" x14ac:dyDescent="0.35">
      <c r="A135" s="82">
        <v>126</v>
      </c>
      <c r="B135" s="91" t="s">
        <v>147</v>
      </c>
      <c r="C135" s="19">
        <v>8.4000000000000005E-2</v>
      </c>
      <c r="D135" s="92">
        <v>4.7699999999999999E-2</v>
      </c>
      <c r="E135" s="92">
        <v>0.13170000000000001</v>
      </c>
      <c r="F135" s="92">
        <v>0.1794</v>
      </c>
    </row>
    <row r="136" spans="1:6" ht="18.75" customHeight="1" x14ac:dyDescent="0.35">
      <c r="A136" s="82">
        <v>127</v>
      </c>
      <c r="B136" s="83" t="s">
        <v>148</v>
      </c>
      <c r="C136" s="85">
        <v>8.4400000000000003E-2</v>
      </c>
      <c r="D136" s="84">
        <v>4.8000000000000001E-2</v>
      </c>
      <c r="E136" s="84">
        <v>0.13250000000000001</v>
      </c>
      <c r="F136" s="84">
        <v>0.18049999999999999</v>
      </c>
    </row>
    <row r="137" spans="1:6" ht="18.75" customHeight="1" x14ac:dyDescent="0.35">
      <c r="A137" s="90" t="s">
        <v>134</v>
      </c>
      <c r="B137" s="90"/>
      <c r="C137" s="90"/>
      <c r="D137" s="90"/>
      <c r="E137" s="90"/>
      <c r="F137" s="90"/>
    </row>
    <row r="138" spans="1:6" ht="18.75" customHeight="1" x14ac:dyDescent="0.35">
      <c r="A138" s="90"/>
      <c r="B138" s="90"/>
      <c r="C138" s="90"/>
      <c r="D138" s="90"/>
      <c r="E138" s="90"/>
      <c r="F138" s="90"/>
    </row>
    <row r="139" spans="1:6" ht="18.75" customHeight="1" x14ac:dyDescent="0.35"/>
    <row r="140" spans="1:6" ht="18.75" customHeight="1" x14ac:dyDescent="0.35"/>
    <row r="141" spans="1:6" ht="18.75" customHeight="1" x14ac:dyDescent="0.35"/>
    <row r="142" spans="1:6" ht="18.75" customHeight="1" x14ac:dyDescent="0.35"/>
    <row r="143" spans="1:6" ht="18.75" customHeight="1" x14ac:dyDescent="0.35"/>
    <row r="144" spans="1:6" ht="18.75" customHeight="1" x14ac:dyDescent="0.35"/>
    <row r="145" ht="18.75" customHeight="1" x14ac:dyDescent="0.35"/>
    <row r="146" ht="18.75" customHeight="1" x14ac:dyDescent="0.35"/>
    <row r="147" ht="18.75" customHeight="1" x14ac:dyDescent="0.35"/>
    <row r="148" ht="18.75" customHeight="1" x14ac:dyDescent="0.35"/>
    <row r="149" ht="18.75" customHeight="1" x14ac:dyDescent="0.35"/>
    <row r="150" ht="18.75" customHeight="1" x14ac:dyDescent="0.35"/>
    <row r="151" ht="18.75" customHeight="1" x14ac:dyDescent="0.35"/>
    <row r="152" ht="18.75" customHeight="1" x14ac:dyDescent="0.35"/>
    <row r="153" ht="18.75" customHeight="1" x14ac:dyDescent="0.35"/>
    <row r="154" ht="18.75" customHeight="1" x14ac:dyDescent="0.35"/>
    <row r="155" ht="18.75" customHeight="1" x14ac:dyDescent="0.35"/>
    <row r="156" ht="18.75" customHeight="1" x14ac:dyDescent="0.35"/>
    <row r="157" ht="18.75" customHeight="1" x14ac:dyDescent="0.35"/>
    <row r="158" ht="18.75" customHeight="1" x14ac:dyDescent="0.35"/>
    <row r="159" ht="18.75" customHeight="1" x14ac:dyDescent="0.35"/>
    <row r="160" ht="18.75" customHeight="1" x14ac:dyDescent="0.35"/>
    <row r="161" ht="18.75" customHeight="1" x14ac:dyDescent="0.35"/>
    <row r="162" ht="18.75" customHeight="1" x14ac:dyDescent="0.35"/>
    <row r="163" ht="18.75" customHeight="1" x14ac:dyDescent="0.35"/>
    <row r="164" ht="18.75" customHeight="1" x14ac:dyDescent="0.35"/>
    <row r="165" ht="18.75" customHeight="1" x14ac:dyDescent="0.35"/>
    <row r="166" ht="18.75" customHeight="1" x14ac:dyDescent="0.35"/>
    <row r="167" ht="18.75" customHeight="1" x14ac:dyDescent="0.35"/>
    <row r="168" ht="18.75" customHeight="1" x14ac:dyDescent="0.35"/>
    <row r="169" ht="18.75" customHeight="1" x14ac:dyDescent="0.35"/>
    <row r="170" ht="18.75" customHeight="1" x14ac:dyDescent="0.35"/>
    <row r="171" ht="18.75" customHeight="1" x14ac:dyDescent="0.35"/>
    <row r="172" ht="18.75" customHeight="1" x14ac:dyDescent="0.35"/>
    <row r="173" ht="18.75" customHeight="1" x14ac:dyDescent="0.35"/>
    <row r="174" ht="18.75" customHeight="1" x14ac:dyDescent="0.35"/>
    <row r="175" ht="18.75" customHeight="1" x14ac:dyDescent="0.35"/>
    <row r="176" ht="18.75" customHeight="1" x14ac:dyDescent="0.35"/>
    <row r="177" ht="18.75" customHeight="1" x14ac:dyDescent="0.35"/>
    <row r="178" ht="18.75" customHeight="1" x14ac:dyDescent="0.35"/>
    <row r="179" ht="18.75" customHeight="1" x14ac:dyDescent="0.35"/>
    <row r="180" ht="18.75" customHeight="1" x14ac:dyDescent="0.35"/>
    <row r="181" ht="18.75" customHeight="1" x14ac:dyDescent="0.35"/>
    <row r="182" ht="18.75" customHeight="1" x14ac:dyDescent="0.35"/>
    <row r="183" ht="18.75" customHeight="1" x14ac:dyDescent="0.35"/>
    <row r="184" ht="18.75" customHeight="1" x14ac:dyDescent="0.35"/>
    <row r="185" ht="18.75" customHeight="1" x14ac:dyDescent="0.35"/>
    <row r="186" ht="18.75" customHeight="1" x14ac:dyDescent="0.35"/>
    <row r="187" ht="18.75" customHeight="1" x14ac:dyDescent="0.35"/>
    <row r="188" ht="18.75" customHeight="1" x14ac:dyDescent="0.35"/>
    <row r="189" ht="18.75" customHeight="1" x14ac:dyDescent="0.35"/>
    <row r="190" ht="18.75" customHeight="1" x14ac:dyDescent="0.35"/>
    <row r="191" ht="18.75" customHeight="1" x14ac:dyDescent="0.35"/>
    <row r="192" ht="18.75" customHeight="1" x14ac:dyDescent="0.35"/>
    <row r="193" ht="18.75" customHeight="1" x14ac:dyDescent="0.35"/>
    <row r="194" ht="18.75" customHeight="1" x14ac:dyDescent="0.35"/>
    <row r="195" ht="18.75" customHeight="1" x14ac:dyDescent="0.35"/>
    <row r="196" ht="18.75" customHeight="1" x14ac:dyDescent="0.35"/>
    <row r="197" ht="18.75" customHeight="1" x14ac:dyDescent="0.35"/>
    <row r="198" ht="18.75" customHeight="1" x14ac:dyDescent="0.35"/>
    <row r="199" ht="18.75" customHeight="1" x14ac:dyDescent="0.35"/>
    <row r="200" ht="18.75" customHeight="1" x14ac:dyDescent="0.35"/>
    <row r="201" ht="18.75" customHeight="1" x14ac:dyDescent="0.35"/>
    <row r="202" ht="18.75" customHeight="1" x14ac:dyDescent="0.35"/>
    <row r="203" ht="18.75" customHeight="1" x14ac:dyDescent="0.35"/>
    <row r="204" ht="18.75" customHeight="1" x14ac:dyDescent="0.35"/>
    <row r="205" ht="18.75" customHeight="1" x14ac:dyDescent="0.35"/>
    <row r="206" ht="18.75" customHeight="1" x14ac:dyDescent="0.35"/>
    <row r="207" ht="18.75" customHeight="1" x14ac:dyDescent="0.35"/>
    <row r="208" ht="18.75" customHeight="1" x14ac:dyDescent="0.35"/>
    <row r="209" ht="18.75" customHeight="1" x14ac:dyDescent="0.35"/>
    <row r="210" ht="18.75" customHeight="1" x14ac:dyDescent="0.35"/>
    <row r="211" ht="18.75" customHeight="1" x14ac:dyDescent="0.35"/>
    <row r="212" ht="18.75" customHeight="1" x14ac:dyDescent="0.35"/>
    <row r="213" ht="18.75" customHeight="1" x14ac:dyDescent="0.35"/>
    <row r="214" ht="18.75" customHeight="1" x14ac:dyDescent="0.35"/>
    <row r="215" ht="18.75" customHeight="1" x14ac:dyDescent="0.35"/>
    <row r="216" ht="18.75" customHeight="1" x14ac:dyDescent="0.35"/>
    <row r="217" ht="18.75" customHeight="1" x14ac:dyDescent="0.35"/>
    <row r="218" ht="18.75" customHeight="1" x14ac:dyDescent="0.35"/>
    <row r="219" ht="18.75" customHeight="1" x14ac:dyDescent="0.35"/>
    <row r="220" ht="18.75" customHeight="1" x14ac:dyDescent="0.35"/>
    <row r="221" ht="18.75" customHeight="1" x14ac:dyDescent="0.35"/>
    <row r="222" ht="18.75" customHeight="1" x14ac:dyDescent="0.35"/>
    <row r="223" ht="18.75" customHeight="1" x14ac:dyDescent="0.35"/>
    <row r="224" ht="18.75" customHeight="1" x14ac:dyDescent="0.35"/>
    <row r="225" ht="18.75" customHeight="1" x14ac:dyDescent="0.35"/>
    <row r="226" ht="18.75" customHeight="1" x14ac:dyDescent="0.35"/>
    <row r="227" ht="18.75" customHeight="1" x14ac:dyDescent="0.35"/>
    <row r="228" ht="18.75" customHeight="1" x14ac:dyDescent="0.35"/>
    <row r="229" ht="18.75" customHeight="1" x14ac:dyDescent="0.35"/>
    <row r="230" ht="18.75" customHeight="1" x14ac:dyDescent="0.35"/>
    <row r="231" ht="18.75" customHeight="1" x14ac:dyDescent="0.35"/>
    <row r="232" ht="18.75" customHeight="1" x14ac:dyDescent="0.35"/>
    <row r="233" ht="18.75" customHeight="1" x14ac:dyDescent="0.35"/>
    <row r="234" ht="18.75" customHeight="1" x14ac:dyDescent="0.35"/>
    <row r="235" ht="18.75" customHeight="1" x14ac:dyDescent="0.35"/>
    <row r="236" ht="18.75" customHeight="1" x14ac:dyDescent="0.35"/>
    <row r="237" ht="18.75" customHeight="1" x14ac:dyDescent="0.35"/>
    <row r="238" ht="18.75" customHeight="1" x14ac:dyDescent="0.35"/>
    <row r="239" ht="18.75" customHeight="1" x14ac:dyDescent="0.35"/>
    <row r="240" ht="18.75" customHeight="1" x14ac:dyDescent="0.35"/>
    <row r="241" ht="18.75" customHeight="1" x14ac:dyDescent="0.35"/>
    <row r="242" ht="18.75" customHeight="1" x14ac:dyDescent="0.35"/>
    <row r="243" ht="18.75" customHeight="1" x14ac:dyDescent="0.35"/>
    <row r="244" ht="18.75" customHeight="1" x14ac:dyDescent="0.35"/>
    <row r="245" ht="18.75" customHeight="1" x14ac:dyDescent="0.35"/>
    <row r="246" ht="18.75" customHeight="1" x14ac:dyDescent="0.35"/>
    <row r="247" ht="18.75" customHeight="1" x14ac:dyDescent="0.35"/>
    <row r="248" ht="18.75" customHeight="1" x14ac:dyDescent="0.35"/>
    <row r="249" ht="18.75" customHeight="1" x14ac:dyDescent="0.35"/>
    <row r="250" ht="18.75" customHeight="1" x14ac:dyDescent="0.35"/>
    <row r="251" ht="18.75" customHeight="1" x14ac:dyDescent="0.35"/>
    <row r="252" ht="18.75" customHeight="1" x14ac:dyDescent="0.35"/>
    <row r="253" ht="18.75" customHeight="1" x14ac:dyDescent="0.35"/>
    <row r="254" ht="18.75" customHeight="1" x14ac:dyDescent="0.35"/>
    <row r="255" ht="18.75" customHeight="1" x14ac:dyDescent="0.35"/>
    <row r="256" ht="18.75" customHeight="1" x14ac:dyDescent="0.35"/>
    <row r="257" ht="18.75" customHeight="1" x14ac:dyDescent="0.35"/>
    <row r="258" ht="18.75" customHeight="1" x14ac:dyDescent="0.35"/>
    <row r="259" ht="18.75" customHeight="1" x14ac:dyDescent="0.35"/>
    <row r="260" ht="18.75" customHeight="1" x14ac:dyDescent="0.35"/>
    <row r="261" ht="18.75" customHeight="1" x14ac:dyDescent="0.35"/>
    <row r="262" ht="18.75" customHeight="1" x14ac:dyDescent="0.35"/>
    <row r="263" ht="18.75" customHeight="1" x14ac:dyDescent="0.35"/>
    <row r="264" ht="18.75" customHeight="1" x14ac:dyDescent="0.35"/>
    <row r="265" ht="18.75" customHeight="1" x14ac:dyDescent="0.35"/>
    <row r="266" ht="18.75" customHeight="1" x14ac:dyDescent="0.35"/>
    <row r="267" ht="18.75" customHeight="1" x14ac:dyDescent="0.35"/>
    <row r="268" ht="18.75" customHeight="1" x14ac:dyDescent="0.35"/>
    <row r="269" ht="18.75" customHeight="1" x14ac:dyDescent="0.35"/>
    <row r="270" ht="18.75" customHeight="1" x14ac:dyDescent="0.35"/>
    <row r="271" ht="18.75" customHeight="1" x14ac:dyDescent="0.35"/>
    <row r="272" ht="18.75" customHeight="1" x14ac:dyDescent="0.35"/>
    <row r="273" ht="18.75" customHeight="1" x14ac:dyDescent="0.35"/>
    <row r="274" ht="18.75" customHeight="1" x14ac:dyDescent="0.35"/>
    <row r="275" ht="18.75" customHeight="1" x14ac:dyDescent="0.35"/>
    <row r="276" ht="18.75" customHeight="1" x14ac:dyDescent="0.35"/>
    <row r="277" ht="18.75" customHeight="1" x14ac:dyDescent="0.35"/>
    <row r="278" ht="18.75" customHeight="1" x14ac:dyDescent="0.35"/>
    <row r="279" ht="18.75" customHeight="1" x14ac:dyDescent="0.35"/>
    <row r="280" ht="18.75" customHeight="1" x14ac:dyDescent="0.35"/>
    <row r="281" ht="18.75" customHeight="1" x14ac:dyDescent="0.35"/>
    <row r="282" ht="18.75" customHeight="1" x14ac:dyDescent="0.35"/>
    <row r="283" ht="18.75" customHeight="1" x14ac:dyDescent="0.35"/>
    <row r="284" ht="18.75" customHeight="1" x14ac:dyDescent="0.35"/>
    <row r="285" ht="18.75" customHeight="1" x14ac:dyDescent="0.35"/>
    <row r="286" ht="18.75" customHeight="1" x14ac:dyDescent="0.35"/>
    <row r="287" ht="18.75" customHeight="1" x14ac:dyDescent="0.35"/>
    <row r="288" ht="18.75" customHeight="1" x14ac:dyDescent="0.35"/>
    <row r="289" ht="18.75" customHeight="1" x14ac:dyDescent="0.35"/>
    <row r="290" ht="18.75" customHeight="1" x14ac:dyDescent="0.35"/>
    <row r="291" ht="18.75" customHeight="1" x14ac:dyDescent="0.35"/>
    <row r="292" ht="18.75" customHeight="1" x14ac:dyDescent="0.35"/>
    <row r="293" ht="18.75" customHeight="1" x14ac:dyDescent="0.35"/>
    <row r="294" ht="18.75" customHeight="1" x14ac:dyDescent="0.35"/>
    <row r="295" ht="18.75" customHeight="1" x14ac:dyDescent="0.35"/>
    <row r="296" ht="18.75" customHeight="1" x14ac:dyDescent="0.35"/>
    <row r="297" ht="18.75" customHeight="1" x14ac:dyDescent="0.35"/>
    <row r="298" ht="18.75" customHeight="1" x14ac:dyDescent="0.35"/>
    <row r="299" ht="18.75" customHeight="1" x14ac:dyDescent="0.35"/>
    <row r="300" ht="18.75" customHeight="1" x14ac:dyDescent="0.35"/>
    <row r="301" ht="18.75" customHeight="1" x14ac:dyDescent="0.35"/>
    <row r="302" ht="18.75" customHeight="1" x14ac:dyDescent="0.35"/>
    <row r="303" ht="18.75" customHeight="1" x14ac:dyDescent="0.35"/>
    <row r="304" ht="18.75" customHeight="1" x14ac:dyDescent="0.35"/>
    <row r="305" ht="18.75" customHeight="1" x14ac:dyDescent="0.35"/>
    <row r="306" ht="18.75" customHeight="1" x14ac:dyDescent="0.35"/>
    <row r="307" ht="18.75" customHeight="1" x14ac:dyDescent="0.35"/>
    <row r="308" ht="18.75" customHeight="1" x14ac:dyDescent="0.35"/>
    <row r="309" ht="18.75" customHeight="1" x14ac:dyDescent="0.35"/>
    <row r="310" ht="18.75" customHeight="1" x14ac:dyDescent="0.35"/>
  </sheetData>
  <mergeCells count="4">
    <mergeCell ref="A5:F5"/>
    <mergeCell ref="A1:F1"/>
    <mergeCell ref="A2:F2"/>
    <mergeCell ref="A137:F138"/>
  </mergeCells>
  <pageMargins left="0.7" right="0.7" top="0.75" bottom="0.75" header="0.3" footer="0.3"/>
  <pageSetup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DESVIACION ESTANDAR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PEÑA OBANDO</dc:creator>
  <cp:lastModifiedBy>Cesar Augusto Macias Mesa</cp:lastModifiedBy>
  <dcterms:created xsi:type="dcterms:W3CDTF">2013-08-26T20:34:07Z</dcterms:created>
  <dcterms:modified xsi:type="dcterms:W3CDTF">2024-05-21T20:13:20Z</dcterms:modified>
</cp:coreProperties>
</file>