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libre Proyectos01\Downloads\"/>
    </mc:Choice>
  </mc:AlternateContent>
  <xr:revisionPtr revIDLastSave="0" documentId="13_ncr:1_{5D4ADF58-7853-4CD9-9C83-55F75649F5E5}" xr6:coauthVersionLast="47" xr6:coauthVersionMax="47" xr10:uidLastSave="{00000000-0000-0000-0000-000000000000}"/>
  <bookViews>
    <workbookView xWindow="-110" yWindow="-110" windowWidth="19420" windowHeight="10300" xr2:uid="{F9D1F7F1-017B-4DB2-9B9A-6F2BE86842A2}"/>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12" i="1"/>
  <c r="A11" i="1"/>
</calcChain>
</file>

<file path=xl/sharedStrings.xml><?xml version="1.0" encoding="utf-8"?>
<sst xmlns="http://schemas.openxmlformats.org/spreadsheetml/2006/main" count="368" uniqueCount="223">
  <si>
    <t xml:space="preserve">SUPERINTENDElNCIA DE LA ECONOMÍA SOLIDARIA </t>
  </si>
  <si>
    <t>GRUPO DE ASUNTOS ESPECIALES DE LEGATURA PARA LA SUPERVISIÓN DEL AHORRO Y DE LA FORMA ASOCIATIVA SOLIDARIA</t>
  </si>
  <si>
    <t>ENTIDAdelS EN PROCESO del INTERVENCIÓN FORZOSA ADMINISTRATIVA ACTIVAS  Y/O INSTITUTOS del SALVAMENTO delLEGATURA ASOCIATIVA</t>
  </si>
  <si>
    <t>RESPONSABLE: DIANA PAOLA SALCEDO NOTOA</t>
  </si>
  <si>
    <t>Fecha del actualización:</t>
  </si>
  <si>
    <t>No.</t>
  </si>
  <si>
    <t>NOMBRE DE LA ENTIDAD</t>
  </si>
  <si>
    <t>SIGLA</t>
  </si>
  <si>
    <t>NIT</t>
  </si>
  <si>
    <t>CLASE DE INTERVENCION</t>
  </si>
  <si>
    <t>RESOLUCION</t>
  </si>
  <si>
    <t>ESTADO</t>
  </si>
  <si>
    <t>AGENTE ESPECIAL / LIQUIDADOR</t>
  </si>
  <si>
    <t>CONTRALOR /  REVISOR FISCAL</t>
  </si>
  <si>
    <t xml:space="preserve">DIRECCION </t>
  </si>
  <si>
    <t>TELEFONO</t>
  </si>
  <si>
    <t>CIUDAD</t>
  </si>
  <si>
    <t>DPTO</t>
  </si>
  <si>
    <t xml:space="preserve">COOPERATIVA MULTIACTIVA NACIONAL COLOMBIANA </t>
  </si>
  <si>
    <t xml:space="preserve">COOMUNCOL </t>
  </si>
  <si>
    <t>LIQUIDACIÓN FORZOSA ADMINISTRATIVA</t>
  </si>
  <si>
    <t>RESOLUCIÓN 20161400007575 DEL 14-12-2016 NOTIFICADA EL 18-01-2017 TOMA DE POSESIÓN, RESOLUCIÓN 2017140001395 DEL 17-03-2017 PRORROGA PLAZO: 2 MESES, RESOLUCIÓN 2017330002605 DEL 17-05-2017 LIQUIDACIÓN FORZOSA, PLAZO: 1 AÑO, RESOLUCIÓN 2018330001125 DEL 13 DE FEBRERO DEL 2018 SUSPENDE EL PROCESO DE LIQUIDACIÓN.</t>
  </si>
  <si>
    <t>SUSPENDIDO</t>
  </si>
  <si>
    <t>MARIA MERCEDES PERRY FERREIRA  
AGENTE INTERVENTOR - REPRESENTANTE LEGAL 
AUTO 400-0175681 DE  DICIEMBRE DE 2017 DE SUPERSOCIEDADES ORDENA TOMA DE POSESION</t>
  </si>
  <si>
    <t xml:space="preserve"> CALLE 72 NO. 9 – 66 OFICINA 402                                                                                 </t>
  </si>
  <si>
    <t xml:space="preserve"> 7437429 ext. 1100</t>
  </si>
  <si>
    <t>BOGOTÁ</t>
  </si>
  <si>
    <t>COOPERATIVA MULTIACTIVA DEL SISTEMA DE GESTION EMPRESARIAL Y SOCIAL</t>
  </si>
  <si>
    <t>SIGESCOOP (ANTES SERVICOOP DE LA COSTA - REDESCOOP)</t>
  </si>
  <si>
    <t xml:space="preserve">RESOLUCIÓN 2017140000695 DEL 21-02-2017 TOMA DE POSESIÓN, RESOLUCIÓN 2017140001865 DEL 19-04-2017 PRORROGA PLAZO 2 MESES, RESOLUCIÓN 2017330003245 DEL 21-06-2017 SE ORDELNÓ LA LIQUIDACIÓN FORZOSA, PLAZO 1 AÑO, RESOLUCIÓN 2018330001115 DEL 13 DEL FEBRERO DEL 2018 SUSPENDE EL PROCESO                                                                                   </t>
  </si>
  <si>
    <t>MARIA MERCEDES PERRY FERREIRA  
AGENTE INTERVENTOR - REPRESENTANTE LEGAL 
AUTO 400-017568 1 DE DICIEMBRE DE 2017 DE SUPERSOCIEDADES ORDElNA TOMA DE POSESION</t>
  </si>
  <si>
    <t xml:space="preserve"> Calle 72 No. 9 – 66 Oficina 402</t>
  </si>
  <si>
    <t xml:space="preserve">COOPERATIVA PROMOTORES DEL CESAR </t>
  </si>
  <si>
    <t>COOPCESAR</t>
  </si>
  <si>
    <t>TOMA DE POSESION PARA ADMINISTRAR</t>
  </si>
  <si>
    <t xml:space="preserve">RESOLUCIÓN 20143500012925 DEL 9-12-2014 TOMA DE POSESIÓN                                                               RESOLUCIÓN 2015330003725 DEL 10 DE ABRIL DEL 2015, PLAZO 1 AÑO, RESOLUCIÓN 2015330007885 DEL 2-09-2015 REMUEVE EL AGENTE ESPECIAL Y REVISOR Y SE NOMBRAN LOS REMPLAZOS </t>
  </si>
  <si>
    <t>EN PROCESO</t>
  </si>
  <si>
    <t>MIGUEL SUÁREZ CONTRERAS</t>
  </si>
  <si>
    <t>ASMED CORTES OSPINA</t>
  </si>
  <si>
    <t>CL 39 No 43 - 123 PI 11 OF J24</t>
  </si>
  <si>
    <t>BARRANQUILLA</t>
  </si>
  <si>
    <t>ATLÁNTICO</t>
  </si>
  <si>
    <t xml:space="preserve">COOPERATIVA MULTIACTIVA FAMILIAR DE TRABAJADORES DE LA SEGURIDAD SOCIAL </t>
  </si>
  <si>
    <t>COOFAMILIAR</t>
  </si>
  <si>
    <t xml:space="preserve">RESOLUCIÓN 2015330004045 DEL 15-04-2015 TOMA DE POSESIÓN, RESOLUCIÓN 2015330007565 DEL 18-08-2015 TOMA DE POSESIÓN PARA ADMINISTRAR, PLAZO 1 AÑO, RESOLUCIÓN 2016330005295 DEL 18-08-2016 PRORROGA PLAZO 1 AÑO, RESOLUCIÓN EJECUTIVA EMITIDA POR EL MINISTERIO DE HACIENDA Y CRÉDITO PUBLICO 303 DEL 18-08-2017, PRORROGA PLAZO 3 AÑOS.                                                                        
RESOLUCIÓN 2019330002235 DEL 12-04-2019 ACEPTA RENUNCIA DE AGENTE ESPECIAL Y SE NOMBRA EN SU REMPLAZO, RESOLUCIÓN 2019331002825 DEL 20-05-2019 SE ACLARA RESOLUCIÓN.  
 RESOLUCIÓN EJECUTIVA EMITIDA POR EL MINISTERIO DE HACIENDA Y CRÉDITO PUBLICO 084 DEL 03-08-2020, PRÓRROGA PLAZO 18 MESES. RESOLUCION  2022331000505 DE 1 DE FEBRERO DE 2022 DONDE ORDENAN LA LIQUIDACION FORZOSA ADMINISTRATIVA, RESOLUCIÓN 2022331004925 DE 8 -08-2022 POR LA CUAL SE ACEPTA LA RENUNCIA DE LA LIQUIDADORA,  RESOLUCIÓN 2022331004935 DEL 8-08-2022 POR LA CUAL SE DESIGNA A LA LIQUIDADORA,                                                                                                        RESOLUCIÓN N° 2023331000445 DE 25 DE ENERO DE 2023 SE ORDENA PRÓRROGA DE LA MEDIDA DE LIQUIDACIÓN FORZOSA ADMINISTRATIVA POR TRECE (13) MESES MÁS. </t>
  </si>
  <si>
    <t>JACKELINE ANDREA VALDERRAMA QUINTERO</t>
  </si>
  <si>
    <t>FABIO ORLANDO TAVERA OVIEDO</t>
  </si>
  <si>
    <t xml:space="preserve"> CALLE. 25 N N° 2B N 34</t>
  </si>
  <si>
    <t>CALI</t>
  </si>
  <si>
    <t xml:space="preserve">VALLE </t>
  </si>
  <si>
    <t>COOPERATIVA DE CREDITOS MEDINA</t>
  </si>
  <si>
    <t xml:space="preserve">COOCREDIMED </t>
  </si>
  <si>
    <t xml:space="preserve">
RESOLUCIÓN 20161400006575 DEL 25-10-2016 TOMA DE POSESIÓN
RESOLUCIÓN 20161400006615 DEL 26-10-2016 ACLARA RESOLUCIÓN Y PRORROGA PLAZO 2 MESES 
RESOLUCIÓN 20161400007805 DEL 23-12-2016 PRÓRROGA PLAZO 2 MESES
RESOLUCIÓN 2017140000795 DEL 27-02-2017, LIQUIDACIÓN FORZOSA PLAZO 1 AÑO      RESOLUCIÓN 2017330005225 DEL 25-09-2017, ACEPTA RENUNCIA DEL AGENTE ESPECIAL Y SE NOMBRA SU REMPLAZO                                                                                                         RESOLUCIÓN 2018330001095 DEL 13-2-2018 SUSPENDE EL PROCESO</t>
  </si>
  <si>
    <t>MARIA MERCEDES PERRY FERREIRA  
AGENTE INTERVENTOR - REPRESENTANTE LEGAL 
AUTO 400-017568 1 DE DICIEMBRE DE 2017 DE SUPERSOCIEDADES ORDENA TOMA DE POSESION</t>
  </si>
  <si>
    <t xml:space="preserve"> CALLE 72 No. 9 – 66 OFICINA 402</t>
  </si>
  <si>
    <t xml:space="preserve">COOPERATIVA MULTIACTIVA PARA LA PROYECCIÓN Y REALIZACIÓN SOCIAL </t>
  </si>
  <si>
    <t xml:space="preserve">COOPREAL </t>
  </si>
  <si>
    <t xml:space="preserve">RESOLUCIÓN 2016330004555 DEL 24-06-2016 TOMA DE POSESIÓN, RESOLUCIÓN 2016330004735 DEL 29-06-2016 SE ACLARA RESOLUCIÓN, RESOLUCIÓN 2016330006135 DEL 23-09-2016 LIQUIDACIÓN FORZOSA PLAZO 1 AÑO, RESOLUCIÓN 2017140001495 DEL 24-03-2017 SUSPENDE EL PROCESO, RESOLUCIÓN 2017330006425 DEL 1-12-2017 RENUNCIA CARGO LIQUIDADOR  </t>
  </si>
  <si>
    <t>LUIS FERNANDO ALVARADO ORTIZ -  
AGENTE INTERVENTOR - REPRESENTANTE LEGAL 
AUTO 400-005345 DE 01-03-2017 DE SUPERSOCIEDADES ORDENA TOMA DE POSESION</t>
  </si>
  <si>
    <t xml:space="preserve">CALLE 98 No. 21 - 50 </t>
  </si>
  <si>
    <t>3452919 y 2120914</t>
  </si>
  <si>
    <t>COOPERATIVA SOLIDARIA NACIONAL</t>
  </si>
  <si>
    <t xml:space="preserve"> COOPSONAL</t>
  </si>
  <si>
    <t xml:space="preserve">RESOLUCIÓN 2016330004575 DEL 24-06-2016 TOMA DE POSESIÓN, RESOLUCIÓN 2016330004715 DEL 29-06-2016 SE CORRIGE RESOLUCIÓN, RESOLUCIÓN 2016330006125 DEL 23-09-2016 LIQUIDACIÓN FORZOSA PAZO 1 AÑO, RESOLUCIÓN 2017140001515 DEL 24-03-2017 SUSPENDE EL PROCESO </t>
  </si>
  <si>
    <t xml:space="preserve">COOPERATIVA PROGRESO SOLIDARIO </t>
  </si>
  <si>
    <t>COOPROSOL</t>
  </si>
  <si>
    <t xml:space="preserve">RESOLUCIÓN 2016100004585 DEL 24-06-2016 TOMA DE POSESIÓN, RESOLUCIÓN 2016330006075 DEL 22-09-2016 LIQUIDACIÓN FORZOSA PLAZO 1 AÑO, RESOLUCIÓN 2017140001505 DEL 24-03-2017 SUSPENDE EL PROCESO </t>
  </si>
  <si>
    <t xml:space="preserve">COOPERATIVA NACIONAL DE RECAUDO </t>
  </si>
  <si>
    <t xml:space="preserve">COONALRECAUDO </t>
  </si>
  <si>
    <t>RESOLUCIÓN 2016320004545 DEL 24-06-2016 TOMA DE POSESIÓN, RESOLUCIÓN 2016330006055 DEL 22-09-2016 LIQUIDACIÓN FORZOSA PLAZO 1 AÑO, RESOLUCIÓN 2017140001475 DEL 24-03-2017 SUSPENDE EL PROCESO</t>
  </si>
  <si>
    <t xml:space="preserve">COOPERATIVA MULTIACTIVA DE COMERCIALIZACIÓN Y CONSUMO JOTA EMILIO´S </t>
  </si>
  <si>
    <t xml:space="preserve">JOTA EMILIO´S COOPERATIVA </t>
  </si>
  <si>
    <t>RESOLUCIÓN 2016340004765 DEL 30-06-2016 TOMA DE POSESIÓN, RESOLUCIÓN 2016330006115 DEL 22-09-2016 LIQUIDACIÓN FORZOSA PLAZO 1 AÑO, RESOLUCIÓN 2017330003645 DEL 13-06-2017 SUSPENDE EL PROCESO</t>
  </si>
  <si>
    <t xml:space="preserve">COOPERATIVA  DE SARROLLO SOLIDARIO </t>
  </si>
  <si>
    <t xml:space="preserve">COOPDESOL </t>
  </si>
  <si>
    <t>RESOLUCIÓN 2016100004595 DEL 24-06-2016 TOMA DE POSESIÓN, RESOLUCIÓN 2016330006095 DEL 23-09-2016 LIQUIDACIÓN FORZOSA PLAZO 1 AÑO, RESOLUCIÓN 2017140001485 DEL 24-03-2017 SUSPENDE EL PROCESO</t>
  </si>
  <si>
    <t>LUIS FERNANDO ALVARADO ORTIZ -  
AGENTE INTERVENTOR - REPRESENTANTE LEGAL 
AUTO 400-005345 DE 01-03-2017 DE SUPERSOCIEDADES  ORDENA TOMA DE POSESION</t>
  </si>
  <si>
    <t xml:space="preserve">COOPERATIVA MULTIACTIVA DE VENDEDORES NACIONALES </t>
  </si>
  <si>
    <t xml:space="preserve">COOVENAL </t>
  </si>
  <si>
    <t>RESOLUCIÓN 20161400006655 DEL 26-10-2016 LIQUIDACIÓN FORZOSA PLAZO 1 AÑO     RESOLUCIÓN 2017330005685 DEL 23-10-2017 PRÓRROGA PLAZO 6 MESES, RESOLUCIÓN 2018330001105 DEL 13-02-2018 SUSPENDE EL PROCESO</t>
  </si>
  <si>
    <t>MARIA MERCEdelS PERRY FERREIRA  
AGENTE INTERVENTOR - REPRESENTANTE LEGAL 
AUTO 400-017568 1 DE DICIEMBRE DE  2017 DE SUPERSOCIEDADES ORDENA TOMA DE POSESION</t>
  </si>
  <si>
    <t>COOPERATIVA MULTIACTIVA del  SERVICIOS DEL NORTE</t>
  </si>
  <si>
    <t>COOMULTISER</t>
  </si>
  <si>
    <t>RESOLUCIÓN 20123500012615 DEL 03-07-2012 TOMA DE POSESIÓN, RESOLUCIÓN 20123500017955 DEL 05-10-2012 LIQUIDACIÓN FORZOSA PLAZO 18 MESES, RESOLUCIÓN 20143500002435 DEL 4-04-2014 PRÓRROGA PLAZO 9 MESES</t>
  </si>
  <si>
    <t>GERMAN LEONARDO GUERRERO LOBO</t>
  </si>
  <si>
    <t>CALLE 23N 3-156 BR TASAJERO</t>
  </si>
  <si>
    <t xml:space="preserve">CUCUTA </t>
  </si>
  <si>
    <t>SANTANDER</t>
  </si>
  <si>
    <t>CONTRUCTORA LA EQUIDAD ORGANISMO COOPERATIVO CONEQUIDAD EN LIQUIDACION</t>
  </si>
  <si>
    <t xml:space="preserve">COONEQUIDAD </t>
  </si>
  <si>
    <t xml:space="preserve">RESOLUCIÓN 149 DEL 2-03-2007 LIQUIDACIÓN FORZOSA PLAZO 1 AÑO, RESOLUCIÓN 20083500002675 DEL 14-04-2008 REMUEVE AL LIQUIDADOR Y NOMBRA SU REEMPLAZO                                                                                                                   RESOLUCIÓN 20083500006215 DEL 03-09-08 PRÓRROGA PLAZO 1 AÑO, RESOLUCIÓN 20093500006315 DEL 07-09-09 PRÓRROGA PLAZO 9 MESES, RESOLUCIÓN 20103500003595 DEL 08-06-10 PRÓRROGA PLAZO 8 MESES, RESOLUCIÓN 20113500000985 DEL 24-02-11 SUSPENDE EL PROCESO                                                                                    </t>
  </si>
  <si>
    <t>JOSE GUSTAVO DUQUE POSADA</t>
  </si>
  <si>
    <t>HERNAN CARDOZO CUENCA</t>
  </si>
  <si>
    <t>CL 65 NO. 4 A 30</t>
  </si>
  <si>
    <t>COOPERATIVA DE CREDITO DEL SECTOR DE LAS TELECOMUNCACIONES</t>
  </si>
  <si>
    <t>COOPTEL</t>
  </si>
  <si>
    <t>RESOLUCIÓN 20073500006285 DEL 01-08-2007 TOMA DE POSESIÓN                                                                                                                                    RESOLUCIÓN 20083500006535 DEL 15-09-2008 LIQUIDACIÓN FORZOSA, RESOLUCIÓN 20113500001175 DEL 28-02-2011 PRÓRROGA PLAZO 1 AÑO, RESOLUCIÓN 20123500004695 DEL 22-03-2012 PRÓRROGA PLAZO 6 MESES, RESOLUCIÓN 20123500017095 DEL 13-09-2012 SUSPENDE EL PROCESO</t>
  </si>
  <si>
    <t>MARGARITA MARÍA VASQUEZ GAVIRIA 3172313699 - Correo: mvasquezg3@msm.com y margaritavasquezg@gmail.com</t>
  </si>
  <si>
    <t>ALVARO LOZANO MARTÍNEZ</t>
  </si>
  <si>
    <t>CRA. 7 NO. 12 B - 84 OFICINA 805 EDIFICIO EL FERRO</t>
  </si>
  <si>
    <t>COOPERATIVA INTEGRAL  DE TRABAJO MEDICO ASOCIADO (FEMEC)</t>
  </si>
  <si>
    <t>FEMEC</t>
  </si>
  <si>
    <t>RESOLUCIÓN 0782 DEL 8-05-2002 LIQUIDACIÓN FORZOSA, RESOLUCIÓN 0726 DEL 27-09-2004 CAMBIO DEL LIQUIDADOR, RESOLUCIÓN 0372 DEL 28-05-2003 CAMBIO CONTRALOR                                                 RESOLUCIÓN 1099 DEL 8-11-2005 CAMBIO DEL LIQUIDADOR, RESOLUCIÓN 873 DEL 19-09-2005 CAMBIO CONTRALOR, RESOLUCIÓN 956 DEL 25-09-2005 PRÓRROGA  PLAZO 8 MESES                                                        RESOLUCIÓN EJECUTIVA EMITIDA POR EL MINISTERIO DE HACIENDA Y CRÉDITO PUBLICO 107 DEL 30-04-2007 PRÓRROGA PLAZO 1 AÑO, RESOLUCIÓN 20083500003525 DEL 14-05-2008 SUSPENDE EL PROCESO</t>
  </si>
  <si>
    <t>DORALBA MUÑOZ LOPERA</t>
  </si>
  <si>
    <t>CALLE 65 N°. 4A - 30</t>
  </si>
  <si>
    <t>COOPERATIVA NACIONAL DE DESARROLLO TERRITORIAL</t>
  </si>
  <si>
    <t>CODETER</t>
  </si>
  <si>
    <t xml:space="preserve">
RESOLUCIÓN 0106 DEL 21-01-2002 TOMA DE POSESIÓN                                                     
RESOLUCIÓN 0384 DEL 21-02-2002 LIQUIDACIÓN FORZOSA                                              
RESOLUCIÓN 0135 DEL 20-02-2006 SUSPENDE EL PROCESO.</t>
  </si>
  <si>
    <t>BETTY FERNANdelZ RUIZ betty.fernandelz@azseguros.com Telefono: 3208028262, Oficina: 3401700</t>
  </si>
  <si>
    <t>MARIA TERESA PINZON DAZA</t>
  </si>
  <si>
    <t>CL 13 NO 8 39 OFC 205</t>
  </si>
  <si>
    <t xml:space="preserve">COOPERATIVA DE TRABAJO ASOCIADO DE TRABAJADORES DE LAS EMPRESAS VARIAS DE MEDElLLÍN ESP </t>
  </si>
  <si>
    <t>COOMULTREEVV</t>
  </si>
  <si>
    <t xml:space="preserve">RESOLUCIÓN 20123500009705 DEL 12-06-2012 TOMA DE POSESIÓN                       
RESOLUCIÓN 20123500015505 DEL 13-08-2012 LIQUIDACIÓN FORZOSA                         
RESOLUCIÓN 20133500000405 DEL 30-01-2013 SUSPENDE EL PROCESO                                  
RESOLUCIÓN 20133300067071 DEL 04-04-2013 REAPERTURA PROCESO                         
RESOLUCIÓN 2013350004325 DEL 28-06-2013 SE ACLARA RESOLUCIÓN                         
RESOLUCIÓN 2014350000865 DEL 07-02-2014 PRÓRROGA PLAZO 6 MESES                                                                     
RESOLUCIÓN 20143500003655 DEL 13-05-2014 SUSPENDE EL PROCESO, RESOLUCION 2023331004005 DE 31-05-2023 POR LA CUAL SE REANUDA EL PROCESO DE LIQUIDACIÓN FORZOSA ADMINISTRATIVA, RESOLUCION 2023331006265 DE 3-08-2023 POR LA CUAL DESIGNA AL CONTRALOR., RESOLUCIÓN 2023331007315 DE 14-09-2023 POR LA CUAL SE PORROGA EL TERMINO DEL PROCESO DE LOIQUIDACION FORZOSA ADMINISTRATIVA. RESOLUCIÓN 2024331000035 DE 3 dDE 3 ENERO DE 2024 POR LA CUAL SE CAMBIA LIQUIDADOR Y CONTRALOR </t>
  </si>
  <si>
    <t>ANGELITA LINDA MOSQUERA BARRAZA.</t>
  </si>
  <si>
    <t>URIEL JOSÉ FERNÁNDEZ CALDERÓN.</t>
  </si>
  <si>
    <t>Calle 59 45 D 57</t>
  </si>
  <si>
    <t>MEDELLIN</t>
  </si>
  <si>
    <t>ANTIOQUIA</t>
  </si>
  <si>
    <t>LE PRESTO  COOPERATIVA MULTIACTIVA DE COMERCIO Y SERVICIOS</t>
  </si>
  <si>
    <t>LE PRESTO</t>
  </si>
  <si>
    <t xml:space="preserve">RESOLUCIÓN 20133500001945 DEL 04-04-2013 TOMA DE POSESIÓN, RESOLUCIÓN 20133500003415 DEL 04-06-2013 PRÓRROGA PLAZO 2 MESES, RESOLUCIÓN 20133500005125 DEL 02-08-2013 LIQUIDACIÓN FORZOSA, RESOLUCIÓN 20143500003645 DEL 13-05-2014 SUSPENDE EL PROCESO, RESOLUCIÓN 2023331004015 DEL 31-05-2023 POR LA CUAL SE REANUDA EL PROCESO DE LIQUIDACIÓN FORZOSA ADMINISTRATIVA, RESOLUCIÓN 2023331006345 DE 8-08-2023 POR LA CUAL DESIGNA AL CONTRALOR, RESOLUCIÓN 2023331007635 DE 5-10-2023 POR LA CUAL SE PORROGA EL TERMINO DEL PROCESO DE LIQUIDACIÓN FORZOSA ADMINISTRATIVA. RESOLUCIÓN 2024331000025 DE
3 DE ENERO DE 2024 POR LA CUAL SE CAMBIA LIQUIDADOR Y CONTRALOR </t>
  </si>
  <si>
    <t>CaARRERA 47 No. 52 125 OF 206</t>
  </si>
  <si>
    <t>COOPERATIVA DE ADMINSITRACION PUBLICA LOS FARALLONES</t>
  </si>
  <si>
    <t>COOFARALLONES</t>
  </si>
  <si>
    <t xml:space="preserve">RESOLUCIÓN 20133500001235 DEL 08-03-2013 LIQUIDACIÓN FORZOSA, RESOLUCIÓN 20143500001555 DEL 07-03-2014 SUSPENDE EL PROCESO, RESOLUCIÓN 20143500003585 DEL 12-05-2014 REAPERTURA PROCESO, RESOLUCIÓN 20143500008185 DEL 02-09-2014 SUSPENDE EL PROCESO, RESOLUCION 2023331004045 DE 31-05-2023 POR LA CUAL SE REANUDA EL PROCESO DE LIQUIDACIÓN FORZOSA ADMINISTRATIVA, RESOLUCIÓN 2023331006355 DE 8-08-2023, RESOLUCIÓN 2023331007635 DE 5-10-2023, RESOLUCIÓN 2024331000165 DE 10 DE ENERO DE 2024 POR LA CUAL SE CAMBIA LIQUIDADOR Y CONTRALOR </t>
  </si>
  <si>
    <t>CALLE 65 F 48 93</t>
  </si>
  <si>
    <t>VALPARAISO</t>
  </si>
  <si>
    <t xml:space="preserve">COOPERATIVA DE  SUMINISTROS DE ALIMENTOS DE COLOMBIA </t>
  </si>
  <si>
    <t>COOSUACOL</t>
  </si>
  <si>
    <t xml:space="preserve">RESOLUCIÓN 2017330006135 DEL 21-11-2017 TOMA DE POSESIÓN, RESOLUCIÓN 2018330000245 DEL 24-01-2018 PRÓRROGA PLAZO 2 MESES, RESOLUCIÓN 2018330002485 DEL 10-04-2018 TOMA DE POSESIÓN PARA ADMINISTRAR. PLAZO: 1 AÑO, RESOLUCIÓN 2019330002125 DEL 10-04-2019 PRÓRROGA PLAZO 8 MESES                                                                                                                                                               RESOLUCIÓN 2019331003025 DEL 04-06-2019 REMUEVE LA REVISORA FISCAL Y NOMBRA SU REEMPLAZO.  
RESOLUCIÓN 2019331007095 DEL 10-12-2019 LIQUIDACIÓN FORZOSA, RESOLUCIÓN 2020331011635 DEL 4-12-2020 PRÓRROGA PLAZO 7 MESES, RESOLUCIÓN 2021331004325 DEL 8-07-2021 SUSPENDE EL PROCESO 3 MESES, RESOLUCIÓN 2021331006705 DEL 06-10-2021 PRORROGA LA SUSPENSIÓN DEL PROCESO                                                                   </t>
  </si>
  <si>
    <t xml:space="preserve">NARVAEZ &amp; DIAZ CONSULTORES S.A.S </t>
  </si>
  <si>
    <t xml:space="preserve">MIREYA CASTELLANOS MELO </t>
  </si>
  <si>
    <t>CARRERA  64 N°. 29 – 101 PISO 1, URBANIZACIÓN LAS DELICIAS</t>
  </si>
  <si>
    <t>CARTAGENA</t>
  </si>
  <si>
    <t>BOLIVAR</t>
  </si>
  <si>
    <t>COOPERATIVA MULTIACTIVA DE ALGODONEROS DEL DEPARTAMENTO DEL CESAR - COALCESAR-</t>
  </si>
  <si>
    <t>COALCESAR</t>
  </si>
  <si>
    <t>RESOLUCIÓN 2017330007005 DEL 29-12-2017 NOTIFICADA EL 9 DE ENERO DEL 2018 TOMA DE POSESIÓN, RESOLUCIÓN 2018330001925 DEL 9-03-2018 PRÓRROGA PLAZO 2 MESES, RESOLUCIÓN 2018330002975 DEL 15-05-2018, TOMA PARA ADMINISTRAR PLAZO 1 AÑO                                                                                                                                    RESOLUCIÓN 2018330003735 DEL 21-06-2018 REMUEVE AL AGENTE ESPECIAL Y NOMBRA SU REMPLAZO, RESOLUCIÓN 2019300001825 DEL 20-03-2019 REMUEVE AGENTE ESPECIAL Y NOMBRA SU REMPLAZO                                                                                                                    RESOLUCIÓN 2019331002775 DEL 14-05-2019 PRÓRROGA PLAZO 1 AÑO, RESOLUCIÓN EJECUTIVA EMITIDA POR EL MINISTERIO DE HACIENDA Y CRÉDITO PUBLICO 064 DEL 14-05-2020, PRÓRROGA PLAZO 2 AÑOS, RESOLUCIÓN 2021331001365 DEL 11-03-2021 ACEPTA RENUNCIA AGENTE ESPECIAL Y NOMBRA SU REEMPLAZO, RESOLUCION 2022331002365 DE 13-05-2022 POR LA CUAL SE ORDENA LA LIQUIDACIÓN FORZOSA ADMINISTRATIVA, RESOLUCION 2023331000785 DEL 15-02-2023 POR LA CUAL SE ORDENA LA REMOCION DEL  LIQUIDADOR. RESOLUCIÓN 2023331003205 DEL 12-05-20232 POR LA CUAL SE PORRÓGA EL TERMINO DEL PROCESO DE LIQUIDACIÓN FORZOSA ADMINISTRATIVA, RESOLUCIÓN 2023331006255 DE 3-08-2023 POR LA CUAL SE ORDENA LA REMOCIÓN DEL CONTRALOR, RESOLUCIÓN 2023100008365 DE 03-11-2023  POR LA SE ORDENA LA REMOCION DE LA LIQUIDADORA Y DEL CONTRALOR.</t>
  </si>
  <si>
    <t xml:space="preserve">
KILÓMETRO 1 VÍA OCAÑA</t>
  </si>
  <si>
    <t>AGUACHICA</t>
  </si>
  <si>
    <t>CESAR</t>
  </si>
  <si>
    <t xml:space="preserve">COOPERATIVA VALOR </t>
  </si>
  <si>
    <t>VALOR CONFIANZA</t>
  </si>
  <si>
    <t>RESOLUCIÓN 2018330001085 DEL13-02-2018, NOTIFICADA EL 21/02/2018 TOMA DE POSESIÓN                                                                                                                  RESOLUCIÓN 2018330002665 DEL 20-04-2018 PRÓRROGA PLAZO 2 MESES                                                                                                          RESOLUCIÓN 2018330003695 DEL 20-06-2018 TOMA PARA ADMINISTRAR. PLAZO: 1 AÑO                                                                                                                                              RESOLUCIÓN 2019300001835 DEL 20-03-2019 REMUEVE AL AGENTE ESPECIAL Y NOMBRA SU REMPLAZO, RESOLUCIÓN 2019331003165 DEL 20-06-2019 PRÓRROGA PLAZO 1 MES, RESOLUCIÓN 2019331003765 DEL 19-07-2019 PRÓRROGA PLAZO 3 MESES, RESOLUCIÓN 2019331005205 DEL 18-10-2019 PRÓRROGA PLAZO 6 MESES, RESOLUCIÓN 2020331004275 DEL 15-04-2020 PRÓRROGA HASTA EL 19-06-2020, RESOLUCIÓN 2020331006885 DEL 17-06-2020, ACLARA LA RESOLUCIÓN, RESOLUCIÓN EJECUTIVA EMITIDA POR EL MINISTERIO DE HACIENDA Y CRÉDITO PUBLICO 068 DEL 17-06-2020, PRÓRROGA PLAZO 8 MESES, RESOLUCIÓN EJECUTIVA EMITIDA POR EL MINISTERIO DE HACIENDA Y CRÉDITO PUBLICO 028 DEL 16-02-2021, PRÓRROGA PLAZO 6 MESES, RESOLUCIÓN 2021331001375 DEL 11-03-2021, ACEPTA RENUNCIA DEL AGENTE ESPECIAL Y NOMBRA SU REEMPLAZO.  
RESOLUCIÓN 2021331005225 DEL 13-08-2021 LIQUIDACIÓN FORZOSA,  RESOLUCIÓN  2022331005055 DEL 10-08-2022 POR EL CUAL SE PORROGA EL TERMINO DEL PROCESO DE LIQUIDACIÓN FORZOSA ADMINISTRATIVA                                                                                                       RESOLUCIÓN N° 2022331008085 DE 7 DE DICIEMBRE DE 2022 SE PRORROGA EL TERMINO DE LA MEDIDA POR UN (1) MES.</t>
  </si>
  <si>
    <t>TERMINADO</t>
  </si>
  <si>
    <t>ANDRES ORDOÑEZ PLATA</t>
  </si>
  <si>
    <t>CALLE 39 N. 43- 31</t>
  </si>
  <si>
    <t>COOPERATIVA MULTIACTIVA DE SERVICIOS COOPSOLUCION –COOPSOLUCION</t>
  </si>
  <si>
    <t>COOPSOLUCIÓN</t>
  </si>
  <si>
    <t>RESOLUCIÓN 2018330000995 DEL 7-02-2018 NOTIFICADA EL 9/02/2018. TOMA DE POSESIÓN, RESOLUCIÓN 2018330002515 DEL 11-04-2018 PRÓRROGA PLAZO 2 MESES, RESOLUCIÓN 2018330003525 DEL 12-06-2018 LIQUIDACIÓN FORZOSA PLAZO 1 AÑO                                                                                                                                       RESOLUCIÓN 2018330005225 DEL 4-09-2018 SUSPENDE EL PROCESO, RESOLUCION 2022331004325 DE 22-07-2022 POR LA CUAL SE REANUDA EL PROCESO DE LIQUIDACIÓN FORZOSA ADMINISTRATIVA, RESOLUCION 2023331003715 DE 24-05-2023 POR LA CUAL SE PRORROGA EL TÉRMINO DEL PROCESO DE LIQUIDACIÓN FORZOSA ADMINISTRATIVA, RESOLUCIÓN 2023331006855 DE 22-08-2023 POR LA CUAL SE PRORROGA EL TÉRMINO DE LA MEDIDA, RESOLUCIÓN 2023331006335 DE 8-08-2023 POR LA CUAL SE ORDENA LA REMOCIÓN DEL CONTRALOR</t>
  </si>
  <si>
    <t>JOSE WILLIAM VALENCIA PEÑA</t>
  </si>
  <si>
    <t>ANDRES CAMILO LANDECHO</t>
  </si>
  <si>
    <t>CARRERA 13 N° 61-65 LOCAL 212</t>
  </si>
  <si>
    <t>COOPERATIVA DE CAFICULTORES DE ANDES LTDA</t>
  </si>
  <si>
    <t>COOPERAN</t>
  </si>
  <si>
    <t>RESOLUCIÓN 2019300005705 DEL 8-11-2019 TOMA DE POSESIÓN, RESOLUCIÓN 2019331007735 DEL 19-12-2019 PRORROGA PLAZO 2 MESES HASTA 8/03/2020                                                                                                                               RESOLUCIÓN  2020331003265 DEL 6-03-2020 TOMA DE POSESIÓN PARA ADMINISTRAR                     RESOLUCIÓN 2021331001155 DEL 3-03-2021 PRORROGA PLAZO 6 MESES DESDE EL 7-03-2021 RESOLUCIÓN 2021331005805 DEL 30-08-2021 PRORROGA PLAZO 6 MESES DESDE EL 6-09-2021, RESOLUCÓN 20224400076942 DEL 10/03/2022 LIQUIDACIÓN FORZOSA ADMINISTRATIVA, RESOLUCIÓN 2023331006145 DEL 01-08-2023 POR LA CUAL SE ORDENA LA REMOCIÓN DEL CONTRALOR, RESOLUCIÓN 2023331006735 DE 18-08-2023 POR LA CUAL ACEPTA LA RENUNCIA DEL CONTRALOR</t>
  </si>
  <si>
    <t>FUNDACIÓN DE SERVICIOS COOPERATIVOS DE AUDITORÍA –
FUNSERVICOOP</t>
  </si>
  <si>
    <t>CARRERA 50 # 49 A – 52 Y CALLE 113 # 7-21, TORRE A PISO 11 OFICINA 1101</t>
  </si>
  <si>
    <t xml:space="preserve">ANDES BOGOTA </t>
  </si>
  <si>
    <t>ANTIOQUIA, BOGOTA</t>
  </si>
  <si>
    <t>FONDO DE  EMPLEADOS del INSTITUCIONES Y EMPRESAS COLOMBIANAS DEL SECTOR AGROPECUARIO</t>
  </si>
  <si>
    <t>CORVEICA</t>
  </si>
  <si>
    <t xml:space="preserve">RESOLUCIÓN 2019322007755 DEL 19-12-2019 TOMA DE POSESIÓN, RESOLUCIÓN 2020331002165 DEL 18-02-2020 PRORROGA PLAZO 2 MESES, RESOLUCIÓN 2020331004565 DEL 20-04-2020 TOMA PARA ADMINISTRAR PLAZO 3 MESES RESOLUCIÓN 2020331007595 DEL 17-07-2020 PRORROGA PLAZO 1 AÑO, RESOLUCIÓN 2021331004485 DEL 16-07-2021 LIQUIDACIÓN FORZOSA, PLAZO  1 AÑO, RESOLUCIÓN 2021331007765 DEL 22-11-2021  ACEPTA RENUNCIA EL AGENTE ESPECIAL Y NOMBRA SU REEMPLAZO.  RESOLUCIÓN DE 11 -01- 2022 SE ACEPTA LA RENUNCIA DE LA LIQUIDADORA Y SE DESIGNA SU REEMPLAZO,  RESOLUCION 2022331004015 DE 18-07-2022  POR LA CUAL SE PRORROGA EL TÉRMINO DEL PROCESO DE LIQUIDACIÓN FORZOSA ADMINISTRATIVA, RESOLUCIÓN 2023331005535 DE 17-07-2023 POR LA CUAL SE PRORROGA EL TÉRMINO DEL PROCESO DE LIQUIDACIÓN FORZOSA ADMINISTRATIVA.                                               </t>
  </si>
  <si>
    <t xml:space="preserve"> GUSTAVO ADOLFO JIMENEZ COTES</t>
  </si>
  <si>
    <t>FABIO TAVERA OVIEDO</t>
  </si>
  <si>
    <t>CARRERA 13 # 37 - 43 EDIFICIO CAVIPETROL, PISO 7</t>
  </si>
  <si>
    <t>liquidador@corveica.org  </t>
  </si>
  <si>
    <t>UNION DE PROFESIONALES PARA LA CULTURA Y LA RECREACION, U.P.C.R., ASOCIACION COOPERATIVA</t>
  </si>
  <si>
    <t>UPCR</t>
  </si>
  <si>
    <t>RESOLUCIÓN 2020331000445 DEL 17-01-2020 TOMA DE POSESIÓN, RESOLUCIÓN 2020331003505 DEL 16-03-2020 PRORROGA PLAZO 2 MESES, RESOLUCIÓN 2020331005935 DEL 18-05-2020 TOMA PARA ADMINISTRAR, PLAZO 3 MESES, RESOLUCIÓN 2020331007875 DEL 18-08-2020 PRORROGA PLAZO 6 MESES, RESOLUCIÓN 2021331000745 DEL 17-02-2021 PRORROGA PLAZO 1 MES, RESOLUCIÓN 2021331001175 DEL 3-03-2021 REMUEVE AL AGENTE ESPECIAL Y NOMBRA SU REEMPLAZO, RESOLUCIÓN 2021SES001415 DEL 15-3-2021 PRORROGA PLAZO 6 MESES, RESOLUCIÓN 2021331006185 DEL 14-9-2021 PRORROGA PLAZO 6 MESES, RESOLUCIÓN EJECUTIVA  041 DE 11/03/2022 POR LA CUAL SE PRORROGA EL TÉRMINO DE LA MEDIDA DE TOMA DE POSESIÓN PARA ADMINISTRAR.</t>
  </si>
  <si>
    <t>TRANSVERSAL  26B No. 40A - 77</t>
  </si>
  <si>
    <t>COOPERATIVA DE TRABAJO ASOCIADO DE ALFAREROS DE BARRANCABERMEJA</t>
  </si>
  <si>
    <t>COOTRASALBA</t>
  </si>
  <si>
    <t>RESOLUCIÓN 2020331000535 DEL 21-01-2020 TOMA DE POSESIÓN, RESOLUCIÓN 2020331003805 DEL 25-03-2020 LIQUIDACIÓN FORZOSA, PLAZO 1 AÑO, RESOLUCIÓN 2021331001505 DEL 19-03-2021 PRÓRROGA PLAZO 5 MESES A PARTIR DEL 25-03-2021.                                                                                                                           RESOLUCIÓN 2021331005265 DEL 13-08-2021 PRÓRROGA PLAZO 7 MESES A PARTIR DEL 24-08-2021, RESOLUCIÓN 2022331001405 DEL 23-03-2022 PORROGA EL TERMINO DEL PROCESO DE LIQUIDACIÓN FORZOSA ADMINISTRATIVA, RESOLUCIÓN 2022331005915 DEL 22-09-2022 POR LA CUAL SE PRORROGA EL TÉRMINO DEL PROCESO DE LIQUIDACIÓN FORZOSA ADMINISTRATIVA, RESOLUCION 2023311001405 DEL 21-03-2023 POR LA CUAL SE PORROGA EL TERMINO DEL PROCESO DE LIQUIDACIÓN FORZOSA ADMINISTRATIVA</t>
  </si>
  <si>
    <t>CARLOS EDUARDO FORERO BARRERA</t>
  </si>
  <si>
    <t>A&amp;C CONSULTORÍA Y AUDITORÍA EMPRESARIAL ENTIDAD COOPERATIVA (LUIS HUMBERTO RAMIREZ)</t>
  </si>
  <si>
    <t xml:space="preserve">
VEREDA COLINAS KILOMETRO 9 AUTOPISTA BARRANCABERMEJA - BUCARAMANGA</t>
  </si>
  <si>
    <t>BARRANCABERMEJA</t>
  </si>
  <si>
    <t>FONDE DE EMPLEADOS DE EMTELCO SA</t>
  </si>
  <si>
    <t>FEMTELCO</t>
  </si>
  <si>
    <t xml:space="preserve">RESOLUCION 2022331001165 DEL 01-03-2022 TOMA DE POSESIÓN, RESOLUCION 2022331002235 DE 5-05-2022 POR LA PRÓRROGA EL TÉRMINO DE LA MEDIDA DE TOMA DE POSESIÓN DE LOS BIENES, HABERES Y NEGOCIOS, RESOLUCION 2022331003885 DE
 5-07-2022 LIQUIDACIÓN FORZOSA ADMINISTRATIVA,  RESOLUCIÓN 2023331004165 DEL 01-06-2023 POR LA CUAL SE ORDENA LA REMOCIÓN DEL LIQUIDADOR DEL FONDO DE EMPLEADOS DE EMTELCO S.A. - FEMTELCO Y SE DESIGNA SU REMPLAZO, RESOLUCIÓN 2023331005155 DE 28-06-2023 POR LA CUAL SE PRORROGA EL TÉRMINO DE LA LIQUIDACIÓN FORZOSA ADMINISTRATIVA. 
</t>
  </si>
  <si>
    <t>CORPORACIÓN PARA EL DESARROLLO EMPRESARIAL Y
SOLIDARIO – CODES</t>
  </si>
  <si>
    <t>LUIS NELSON RUSINQUE CALDAS</t>
  </si>
  <si>
    <t>CALLE 16 N° 55 – 26,</t>
  </si>
  <si>
    <t>COOPERATIVA DEPARTAMENTAL CAFETERA DE CUNDINAMARCA LTDA</t>
  </si>
  <si>
    <t>COODECAFE</t>
  </si>
  <si>
    <t>RESOLUCIÓN 2022331001155 DE 1-03-2022 TOMA DE POSESIÓN, RESOLUCIÓN 2022331002255 DE 6-05-2022 POR LA PRÓRROGA EL TÉRMINO DE LA MEDIDA DE TOMA DE POSESIÓN DE LOS BIENES, HABERES Y NEGOCIOS, RESOLUCION 2022331003895 DE 6-07-2022 POR LA CUAL SE ORDENA TOMA DE POSESIÓN PARA ADMINISTRAR LOS BIENES, HABERES Y NEGOCIOS,  RESOLUCION 2023331004175 DE 01-06-2023 POR LA CUAL SE ORDENA LA REMOCIÓN DEL AGENTE ESPECIAL DE LA COOPERATIVA DEPARTAMENTAL CAFETERA DE CUNDINAMARCA LTDA – COODECAFEC Y SE DESIGNA SU REMPLAZO, RESOLUCIÓN 2023331005185 DE 28-06-2023 POR LA CUAL SE PRORROGA EL TÉRMINO DE LA MEDIDA DE TOMA DE POSESIÓN PARA ADMINISTRAR, RESOLUCIÓN 2023100008375 DE 3-11-2023 POR LA CUAL SE ORDENA LA REMOCION DEL AGENTE ESPECIAL Y REVISOR FISCAL.</t>
  </si>
  <si>
    <t>BETTY FERNÁNDEZ RUIZ</t>
  </si>
  <si>
    <t>ALFONSO SÁNCHEZ ALARCÓN</t>
  </si>
  <si>
    <t>CARRERA 3 No 3-01</t>
  </si>
  <si>
    <t>SASAIMA</t>
  </si>
  <si>
    <t>CUNDINAMARCA</t>
  </si>
  <si>
    <t>COOPERATIVA DE CAFICULTORES DEL TOLIMA LTDA</t>
  </si>
  <si>
    <t>COOPCAFITOLIMA</t>
  </si>
  <si>
    <t xml:space="preserve">RESOLUCIÓN 2022331001195 DE 7-03-2022 TOMA DE POSESIÓN. RESOLUCION 2022331002635 DE 23-05-2022 POR LA CUAL SE PRORROGA EL TÉRMINO DE LA MEDIDA DE TOMA DE POSESIÓN,  RESOLUCION 2022331004645  DE 25-07-2022 
POR LA CUAL SE ORDENA LA TOMA DE POSESIÓN PARA ADMINISTRAR LOS BIENES, HABERES Y NEGOCIOS, RESOLUCION 2023331004725 DEL 09-06-2023 POR LA CUAL SE ORDENA LA REMOCIÓN  DEL AGENTE ESPECIAL, RESOLUCIÓN 2023331005695 DE 19-07-2023 POR LA CUAL SE PRORROGA EL TÉRMINO DE LA MEDIDA DE TOMA DE POSESIÓN PARA ADMINISTRAR,  RESOLUCIÓN 2023331008055 DE 20-10-2023 POR LA CUAL SE PRORROGAEL TERMINO DE LA MEDIDA, RESOLUCIÓN 2023100008385 DE 3-11-2023 POR LA CUAL SE ORDENA LA REMOCION DEL AGENTE ESPECIAL Y EL REVISOR FISCAL.
</t>
  </si>
  <si>
    <t>CARRERA 14 No 142- 51 BARRIO EL SALADO</t>
  </si>
  <si>
    <t>IBAGUÉ</t>
  </si>
  <si>
    <t>TOLIMA</t>
  </si>
  <si>
    <t>COOPERATIVA MULTIACTIVA MIR DE COLOMBIA</t>
  </si>
  <si>
    <t>COOPMIR</t>
  </si>
  <si>
    <t xml:space="preserve">RESOLUCION 2023331001975 DE 11-04-2023 TOMA DE POSESION INMEDIATA DE LOS BIENES, HABERES Y NEGOCIOS,  RESOLUCIÓN 2023331004785 DEL 15-06-2023 POR LA CUAL SE PRÓRROGA EL TÉRMINO DE LA MEDIDA DE TOMA DE POSESIÓN DE LOS BIENES, HABERES Y NEGOCIOS, RESOLUCIÓN 2023331006575 DE 15-08-2023 POR LA CUAL SE ORDENA LA TOMA DE POSESIÓN PARA ADMINISTRAR LOS BIENES, HABERES Y NEGOCIOS, RESOLUCION 2023331010155 DE 22 DE DICIEMBRE DE 2023 POR LA CUAL SE CAMBIA DE REVISOR FISCAL, RESOLUCION 2024331000055 DE 3 DE ENERO DE 2024 POR LA CUAL SE CAMBIA DE AGENTE ESPECIAL, RESOLUCION DE 2024100000455 POR LA CUAL SE CAMBIA DE AGENTE ESPECIAL Y DE REVISOR FISCAL, RESOLUCION 2024331000835 DE 15 DE FEBRERO POR LA CUAL SE CONCEDE PRORROGA </t>
  </si>
  <si>
    <t>CALLE 25G N° 73A – 05</t>
  </si>
  <si>
    <t xml:space="preserve">ASOCIACION MUTUAL PARA PROFESIONALES DE LA FUERZA E INFANTES DE MARINA </t>
  </si>
  <si>
    <t>ASOMUFFA</t>
  </si>
  <si>
    <t>RESOLUCIÓN 2023331006635 DE 16-08-2023  POR LA CUAL SE ORDENA LA TOMA DE POSESIÓN INMEDIATA DE LOS BIENES, HABERES Y NEGOCIOS, RESOLUCIÓN 2023331008145 DE 26-10-2023 POR LA CUAL SE PORROGA EL TERMINO DE LA MEDIDA DE TOMA DE POSESIÓN DE LOS BIENES, HABERES Y NEGOCIOS, RESOLUCIÓN 2023100008515 DE 9-11-2023 POR LA CUAL SE ORDENA LA REMOCION DEL AGENTE ESPECIAL, RESOLUCION 2023331010115 DE 21 DE DICIEMBRE DE 2023 Por la cual se ordena la toma de posesión para administrar los bienes, haberes y negocios de la Asociación Mutual para Profesionales de la Fuerza e Infantes de Marina - ASOMUFFAA</t>
  </si>
  <si>
    <t>NAYIB ALBERTO TAPIA LIAN,</t>
  </si>
  <si>
    <t>Calle 85 N° 12 – 66 piso 13,</t>
  </si>
  <si>
    <t>BOGOTA</t>
  </si>
  <si>
    <t>Cooperativa de Impresores y Papeleros de Colombia - COIMPRESORES DE
COLOMBIA,</t>
  </si>
  <si>
    <t>COIMPRESORES</t>
  </si>
  <si>
    <t>TOMA DE POSESION GENERICA</t>
  </si>
  <si>
    <t>BETTY FERNANDEZ RUIZ</t>
  </si>
  <si>
    <t>ALFONSO SÁNCHEZ
ALARCÓN</t>
  </si>
  <si>
    <t>Calle16 No. 45 -180</t>
  </si>
  <si>
    <t>Cooperativa Multiactiva De Integración Social De Aporte Y Crédito - COOMISOL</t>
  </si>
  <si>
    <t>COOMISOL</t>
  </si>
  <si>
    <t>RESOLUCION 2023331010185 DE 26-12-2023 Por la cual se ordena la toma de posesión inmediata de los Bienes, Haberes y Negocios de la
COOPERATIVA MULTIACTIVA DE INTEGRACIÓN SOCIAL DE APORTE Y CRÉDITO - COOMISOL. RESOLUCION 2024100000415 DE 22 DE ENERO DE 2024 Por la cual se ordena la remoción del Agente Especial de la Cooperativa Multiactiva de Integración Social de Aporte y Crédito - COOMISOL, identificada con NIT 901.022.853-9, y se designa su reemplazo.</t>
  </si>
  <si>
    <t>FUNDACIÓN DE SERVICIOS
COOPERATIVOS DE AUDITORÍA - FUNSERVICOOP</t>
  </si>
  <si>
    <t>Calle 16 No. 6-74 piso 2, oficina 202</t>
  </si>
  <si>
    <t>IPIALES</t>
  </si>
  <si>
    <t>NARIÑO</t>
  </si>
  <si>
    <t>RESOLUCION 2023331010065 DE 21 DE DICIEMBRE DE 2023 Por la cual se ordena la toma de posesión inmediata de los Bienes, Haberes y Negocios
de la COOPERATIVA DE IMPRESORES Y PAPELEROS DE COLOMBIA - COIMPRESORES DE COLOMBIA.
*2023331010065 del 21 de enero de 2024 - Por la cual se ordena la toma de posesión inmediata de los Bienes, Haberes y Negocios de la COOPERATIVA DE IMPRESORES Y PAPELEROS DE COLOMBIA - COIMPRESORES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</si>
</sst>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theme="1"/>
      <name val="Calibri"/>
      <family val="2"/>
      <scheme val="minor"/>
    </font>
    <font>
      <sz val="10"/>
      <color theme="1"/>
      <name val="Arial"/>
      <family val="2"/>
    </font>
    <font>
      <sz val="10"/>
      <color rgb="FF000000"/>
      <name val="Arial"/>
      <family val="2"/>
    </font>
    <font>
      <b/>
      <sz val="12"/>
      <color theme="1"/>
      <name val="Arial"/>
      <family val="2"/>
    </font>
    <font>
      <b/>
      <sz val="12"/>
      <color rgb="FFFFFFFF"/>
      <name val="Arial"/>
      <family val="2"/>
    </font>
    <font>
      <b/>
      <sz val="8"/>
      <color theme="1"/>
      <name val="Arial"/>
      <family val="2"/>
    </font>
    <font>
      <sz val="8"/>
      <color theme="1"/>
      <name val="Arial"/>
      <family val="2"/>
    </font>
    <font>
      <b/>
      <sz val="8"/>
      <color rgb="FFFF0000"/>
      <name val="Arial"/>
      <family val="2"/>
    </font>
    <font>
      <b/>
      <sz val="10"/>
      <color rgb="FFFFFFFF"/>
      <name val="Arial"/>
      <family val="2"/>
    </font>
    <font>
      <sz val="9"/>
      <color theme="1"/>
      <name val="Arial"/>
      <family val="2"/>
    </font>
    <font>
      <sz val="10"/>
      <name val="Arial"/>
      <family val="2"/>
    </font>
    <font>
      <sz val="9"/>
      <color rgb="FF000000"/>
      <name val="Arial"/>
      <family val="2"/>
    </font>
    <font>
      <u/>
      <sz val="10"/>
      <color theme="10"/>
      <name val="Arial"/>
      <family val="2"/>
    </font>
    <font>
      <sz val="9"/>
      <color rgb="FF000000"/>
      <name val="Calibri"/>
      <family val="2"/>
    </font>
  </fonts>
  <fills count="5">
    <fill>
      <patternFill patternType="none"/>
    </fill>
    <fill>
      <patternFill patternType="gray125"/>
    </fill>
    <fill>
      <patternFill patternType="solid">
        <fgColor theme="0"/>
        <bgColor theme="0"/>
      </patternFill>
    </fill>
    <fill>
      <patternFill patternType="solid">
        <fgColor rgb="FF366092"/>
        <bgColor rgb="FF366092"/>
      </patternFill>
    </fill>
    <fill>
      <patternFill patternType="solid">
        <fgColor rgb="FFFFFFFF"/>
        <bgColor rgb="FFFFFFFF"/>
      </patternFill>
    </fill>
  </fills>
  <borders count="10">
    <border>
      <left/>
      <right/>
      <top/>
      <bottom/>
      <diagonal/>
    </border>
    <border>
      <left style="thin">
        <color rgb="FF000000"/>
      </left>
      <right style="thin">
        <color rgb="FF000000"/>
      </right>
      <top style="double">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1" fontId="1" fillId="0" borderId="0" xfId="0" applyNumberFormat="1" applyFont="1" applyAlignment="1">
      <alignment horizontal="center" vertical="center"/>
    </xf>
    <xf numFmtId="0" fontId="1"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0" xfId="0" applyFont="1"/>
    <xf numFmtId="0" fontId="5" fillId="2" borderId="0" xfId="0" applyFont="1" applyFill="1" applyAlignment="1">
      <alignment horizontal="left"/>
    </xf>
    <xf numFmtId="0" fontId="6" fillId="2" borderId="0" xfId="0" applyFont="1" applyFill="1" applyAlignment="1">
      <alignment horizontal="left" vertical="center"/>
    </xf>
    <xf numFmtId="0" fontId="1" fillId="0" borderId="0" xfId="0" applyFont="1" applyAlignment="1">
      <alignment horizontal="left" vertical="top"/>
    </xf>
    <xf numFmtId="0" fontId="7" fillId="2" borderId="0" xfId="0" applyFont="1" applyFill="1" applyAlignment="1">
      <alignment horizontal="center"/>
    </xf>
    <xf numFmtId="164" fontId="1" fillId="0" borderId="0" xfId="0" applyNumberFormat="1" applyFont="1" applyAlignment="1">
      <alignment horizontal="center"/>
    </xf>
    <xf numFmtId="0" fontId="8" fillId="3" borderId="1" xfId="0"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1" fontId="9" fillId="0" borderId="2" xfId="0" applyNumberFormat="1"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vertical="center"/>
    </xf>
    <xf numFmtId="0" fontId="9" fillId="0" borderId="0" xfId="0" applyFont="1"/>
    <xf numFmtId="1" fontId="9" fillId="0" borderId="2" xfId="0" applyNumberFormat="1" applyFont="1" applyBorder="1" applyAlignment="1">
      <alignment horizontal="center" vertical="center" wrapText="1"/>
    </xf>
    <xf numFmtId="1" fontId="9" fillId="4" borderId="2" xfId="0" applyNumberFormat="1" applyFont="1" applyFill="1" applyBorder="1" applyAlignment="1">
      <alignment horizontal="left" vertical="center" wrapText="1"/>
    </xf>
    <xf numFmtId="0" fontId="9" fillId="4" borderId="2" xfId="0" applyFont="1" applyFill="1" applyBorder="1" applyAlignment="1">
      <alignment horizontal="center" vertical="center" wrapText="1"/>
    </xf>
    <xf numFmtId="1" fontId="9" fillId="0" borderId="2" xfId="0" applyNumberFormat="1" applyFont="1" applyBorder="1" applyAlignment="1">
      <alignment horizontal="left" vertical="center" wrapText="1"/>
    </xf>
    <xf numFmtId="1" fontId="9" fillId="4" borderId="2" xfId="0" applyNumberFormat="1" applyFont="1" applyFill="1" applyBorder="1" applyAlignment="1">
      <alignment horizontal="center" vertical="center" wrapText="1"/>
    </xf>
    <xf numFmtId="0" fontId="9" fillId="0" borderId="5" xfId="0" applyFont="1" applyBorder="1" applyAlignment="1">
      <alignment horizontal="center" vertical="center"/>
    </xf>
    <xf numFmtId="1" fontId="9" fillId="0" borderId="5" xfId="0" applyNumberFormat="1" applyFont="1" applyBorder="1" applyAlignment="1">
      <alignment horizontal="center" vertical="center"/>
    </xf>
    <xf numFmtId="0" fontId="9" fillId="0" borderId="2" xfId="0" applyFont="1" applyBorder="1" applyAlignment="1">
      <alignment horizontal="left" vertical="center"/>
    </xf>
    <xf numFmtId="0" fontId="9" fillId="0" borderId="6" xfId="0" applyFont="1" applyBorder="1" applyAlignment="1">
      <alignment vertical="center" wrapText="1"/>
    </xf>
    <xf numFmtId="0" fontId="9" fillId="0" borderId="5" xfId="0" applyFont="1" applyBorder="1" applyAlignment="1">
      <alignment horizontal="center" vertical="center" wrapText="1"/>
    </xf>
    <xf numFmtId="0" fontId="11" fillId="0" borderId="5" xfId="0" applyFont="1" applyBorder="1" applyAlignment="1">
      <alignment horizontal="center" vertical="center"/>
    </xf>
    <xf numFmtId="0" fontId="9" fillId="0" borderId="5" xfId="0" applyFont="1" applyBorder="1" applyAlignment="1">
      <alignment vertical="center"/>
    </xf>
    <xf numFmtId="0" fontId="9" fillId="0" borderId="7" xfId="0" applyFont="1" applyBorder="1" applyAlignment="1">
      <alignment horizontal="left" vertical="center" wrapText="1"/>
    </xf>
    <xf numFmtId="0" fontId="12"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1" fontId="9" fillId="0" borderId="7" xfId="0" applyNumberFormat="1" applyFont="1" applyBorder="1" applyAlignment="1">
      <alignment horizontal="center" vertical="center"/>
    </xf>
    <xf numFmtId="0" fontId="9" fillId="0" borderId="7" xfId="0" applyFont="1" applyBorder="1" applyAlignment="1">
      <alignment vertical="center"/>
    </xf>
    <xf numFmtId="0" fontId="11" fillId="0" borderId="2" xfId="0" applyFont="1" applyBorder="1" applyAlignment="1">
      <alignment horizontal="center" vertical="center"/>
    </xf>
    <xf numFmtId="0" fontId="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0" xfId="0" applyFont="1" applyAlignment="1">
      <alignment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9" fillId="0" borderId="7" xfId="0" applyFont="1" applyBorder="1" applyAlignment="1">
      <alignment vertical="center" wrapText="1"/>
    </xf>
    <xf numFmtId="0" fontId="9" fillId="0" borderId="8" xfId="0" applyFont="1" applyBorder="1" applyAlignment="1">
      <alignment horizontal="left" vertical="center" wrapText="1"/>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vertical="center"/>
    </xf>
    <xf numFmtId="0" fontId="11" fillId="0" borderId="0" xfId="0" applyFont="1"/>
    <xf numFmtId="0" fontId="11" fillId="0" borderId="2" xfId="0" applyFont="1" applyBorder="1" applyAlignment="1">
      <alignment horizontal="center" wrapText="1"/>
    </xf>
    <xf numFmtId="0" fontId="9" fillId="0" borderId="9" xfId="0" applyFont="1" applyBorder="1" applyAlignment="1">
      <alignment horizontal="left" vertical="center" wrapText="1"/>
    </xf>
    <xf numFmtId="0" fontId="9" fillId="0" borderId="9" xfId="0" applyFont="1" applyBorder="1" applyAlignment="1">
      <alignment horizontal="center" vertical="center"/>
    </xf>
    <xf numFmtId="0" fontId="13" fillId="0" borderId="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lignment vertical="center"/>
    </xf>
    <xf numFmtId="0" fontId="2" fillId="0" borderId="2" xfId="0" applyFont="1" applyBorder="1" applyAlignment="1">
      <alignment wrapText="1"/>
    </xf>
    <xf numFmtId="0" fontId="2" fillId="0" borderId="2" xfId="0" applyFont="1" applyBorder="1" applyAlignment="1">
      <alignment horizontal="center" vertical="center"/>
    </xf>
    <xf numFmtId="1" fontId="1" fillId="0" borderId="2" xfId="0" applyNumberFormat="1" applyFont="1" applyBorder="1" applyAlignment="1">
      <alignment horizontal="center" vertical="center"/>
    </xf>
    <xf numFmtId="0" fontId="1" fillId="0" borderId="2" xfId="0" applyFont="1" applyBorder="1" applyAlignment="1">
      <alignment horizontal="left" vertical="center" wrapText="1"/>
    </xf>
    <xf numFmtId="0" fontId="1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xf>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0" fontId="10" fillId="0" borderId="4" xfId="0" applyFont="1" applyBorder="1" applyAlignment="1"/>
    <xf numFmtId="0" fontId="3" fillId="0" borderId="0" xfId="0" applyFont="1" applyAlignment="1">
      <alignment horizontal="center" vertical="center"/>
    </xf>
    <xf numFmtId="0" fontId="0" fillId="0" borderId="0" xfId="0"/>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1425575" cy="482599"/>
    <xdr:pic>
      <xdr:nvPicPr>
        <xdr:cNvPr id="4" name="image2.jpg" descr="SUPERSOLIDARIA">
          <a:extLst>
            <a:ext uri="{FF2B5EF4-FFF2-40B4-BE49-F238E27FC236}">
              <a16:creationId xmlns:a16="http://schemas.microsoft.com/office/drawing/2014/main" id="{95975205-97E2-4F41-82D3-8C67AAAD6989}"/>
            </a:ext>
          </a:extLst>
        </xdr:cNvPr>
        <xdr:cNvPicPr preferRelativeResize="0"/>
      </xdr:nvPicPr>
      <xdr:blipFill>
        <a:blip xmlns:r="http://schemas.openxmlformats.org/officeDocument/2006/relationships" r:embed="rId1" cstate="print"/>
        <a:stretch>
          <a:fillRect/>
        </a:stretch>
      </xdr:blipFill>
      <xdr:spPr>
        <a:xfrm>
          <a:off x="161925" y="0"/>
          <a:ext cx="1425575" cy="482599"/>
        </a:xfrm>
        <a:prstGeom prst="rect">
          <a:avLst/>
        </a:prstGeom>
        <a:noFill/>
      </xdr:spPr>
    </xdr:pic>
    <xdr:clientData fLocksWithSheet="0"/>
  </xdr:oneCellAnchor>
  <xdr:oneCellAnchor>
    <xdr:from>
      <xdr:col>9</xdr:col>
      <xdr:colOff>758825</xdr:colOff>
      <xdr:row>0</xdr:row>
      <xdr:rowOff>0</xdr:rowOff>
    </xdr:from>
    <xdr:ext cx="2390775" cy="514349"/>
    <xdr:pic>
      <xdr:nvPicPr>
        <xdr:cNvPr id="5" name="image1.png" descr="Archivo:Logo MinHacienda Colombia 2022.svg - Wikipedia, la ...">
          <a:extLst>
            <a:ext uri="{FF2B5EF4-FFF2-40B4-BE49-F238E27FC236}">
              <a16:creationId xmlns:a16="http://schemas.microsoft.com/office/drawing/2014/main" id="{B24EA87B-376A-42CB-82BE-E6B972416D5B}"/>
            </a:ext>
          </a:extLst>
        </xdr:cNvPr>
        <xdr:cNvPicPr preferRelativeResize="0"/>
      </xdr:nvPicPr>
      <xdr:blipFill>
        <a:blip xmlns:r="http://schemas.openxmlformats.org/officeDocument/2006/relationships" r:embed="rId2" cstate="print"/>
        <a:stretch>
          <a:fillRect/>
        </a:stretch>
      </xdr:blipFill>
      <xdr:spPr>
        <a:xfrm>
          <a:off x="7616825" y="0"/>
          <a:ext cx="2390775" cy="514349"/>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liquidador@corveica.org&#16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4C239-F43D-40B6-A9AC-F07EDFB3B9C6}">
  <dimension ref="A1:N44"/>
  <sheetViews>
    <sheetView tabSelected="1" topLeftCell="A42" workbookViewId="0">
      <selection activeCell="A44" sqref="A44"/>
    </sheetView>
  </sheetViews>
  <sheetFormatPr baseColWidth="10" defaultRowHeight="14.5" x14ac:dyDescent="0.35"/>
  <cols>
    <col min="6" max="6" width="59.7265625" customWidth="1"/>
    <col min="8" max="8" width="52.81640625" customWidth="1"/>
  </cols>
  <sheetData>
    <row r="1" spans="1:14" x14ac:dyDescent="0.35">
      <c r="A1" s="1"/>
      <c r="B1" s="2"/>
      <c r="C1" s="1"/>
      <c r="D1" s="3"/>
      <c r="E1" s="4"/>
      <c r="F1" s="4"/>
      <c r="G1" s="1"/>
      <c r="H1" s="1"/>
      <c r="I1" s="5"/>
      <c r="J1" s="5"/>
      <c r="K1" s="6"/>
      <c r="L1" s="7"/>
      <c r="M1" s="7"/>
    </row>
    <row r="2" spans="1:14" ht="15.5" x14ac:dyDescent="0.35">
      <c r="A2" s="69" t="s">
        <v>0</v>
      </c>
      <c r="B2" s="70"/>
      <c r="C2" s="70"/>
      <c r="D2" s="70"/>
      <c r="E2" s="70"/>
      <c r="F2" s="70"/>
      <c r="G2" s="70"/>
      <c r="H2" s="70"/>
      <c r="I2" s="70"/>
      <c r="J2" s="70"/>
      <c r="K2" s="70"/>
      <c r="L2" s="70"/>
      <c r="M2" s="70"/>
    </row>
    <row r="3" spans="1:14" ht="15.5" x14ac:dyDescent="0.35">
      <c r="A3" s="69" t="s">
        <v>1</v>
      </c>
      <c r="B3" s="70"/>
      <c r="C3" s="70"/>
      <c r="D3" s="70"/>
      <c r="E3" s="70"/>
      <c r="F3" s="70"/>
      <c r="G3" s="70"/>
      <c r="H3" s="70"/>
      <c r="I3" s="70"/>
      <c r="J3" s="70"/>
      <c r="K3" s="70"/>
      <c r="L3" s="70"/>
      <c r="M3" s="70"/>
    </row>
    <row r="4" spans="1:14" x14ac:dyDescent="0.35">
      <c r="A4" s="1"/>
      <c r="B4" s="2"/>
      <c r="C4" s="1"/>
      <c r="D4" s="3"/>
      <c r="E4" s="4"/>
      <c r="F4" s="4"/>
      <c r="G4" s="1"/>
      <c r="H4" s="1"/>
      <c r="I4" s="6"/>
      <c r="J4" s="6"/>
      <c r="K4" s="6"/>
      <c r="L4" s="7"/>
      <c r="M4" s="7"/>
    </row>
    <row r="5" spans="1:14" ht="15.5" x14ac:dyDescent="0.35">
      <c r="A5" s="71" t="s">
        <v>2</v>
      </c>
      <c r="B5" s="70"/>
      <c r="C5" s="70"/>
      <c r="D5" s="70"/>
      <c r="E5" s="70"/>
      <c r="F5" s="70"/>
      <c r="G5" s="70"/>
      <c r="H5" s="70"/>
      <c r="I5" s="70"/>
      <c r="J5" s="70"/>
      <c r="K5" s="70"/>
      <c r="L5" s="70"/>
      <c r="M5" s="70"/>
    </row>
    <row r="6" spans="1:14" x14ac:dyDescent="0.35">
      <c r="A6" s="8" t="s">
        <v>3</v>
      </c>
      <c r="B6" s="9"/>
      <c r="C6" s="1"/>
      <c r="D6" s="3"/>
      <c r="E6" s="4"/>
      <c r="F6" s="10"/>
      <c r="G6" s="1"/>
      <c r="H6" s="11" t="s">
        <v>4</v>
      </c>
      <c r="I6" s="12">
        <v>45387</v>
      </c>
      <c r="J6" s="6"/>
      <c r="K6" s="6"/>
      <c r="L6" s="7"/>
      <c r="M6" s="7"/>
    </row>
    <row r="7" spans="1:14" x14ac:dyDescent="0.35">
      <c r="A7" s="1"/>
      <c r="B7" s="2"/>
      <c r="C7" s="1"/>
      <c r="D7" s="1"/>
      <c r="E7" s="1"/>
      <c r="F7" s="4"/>
      <c r="H7" s="1"/>
      <c r="I7" s="6"/>
      <c r="J7" s="6"/>
      <c r="K7" s="6"/>
      <c r="L7" s="7"/>
      <c r="M7" s="7"/>
    </row>
    <row r="8" spans="1:14" ht="15" thickBot="1" x14ac:dyDescent="0.4">
      <c r="A8" s="1"/>
      <c r="B8" s="2"/>
      <c r="C8" s="1"/>
      <c r="D8" s="3"/>
      <c r="E8" s="4"/>
      <c r="F8" s="4"/>
      <c r="G8" s="1"/>
      <c r="H8" s="1"/>
      <c r="I8" s="6"/>
      <c r="J8" s="6"/>
      <c r="K8" s="6"/>
      <c r="L8" s="7"/>
      <c r="M8" s="7"/>
    </row>
    <row r="9" spans="1:14" ht="52.5" thickTop="1" x14ac:dyDescent="0.35">
      <c r="A9" s="13" t="s">
        <v>5</v>
      </c>
      <c r="B9" s="13" t="s">
        <v>6</v>
      </c>
      <c r="C9" s="13" t="s">
        <v>7</v>
      </c>
      <c r="D9" s="14" t="s">
        <v>8</v>
      </c>
      <c r="E9" s="13" t="s">
        <v>9</v>
      </c>
      <c r="F9" s="13" t="s">
        <v>10</v>
      </c>
      <c r="G9" s="13" t="s">
        <v>11</v>
      </c>
      <c r="H9" s="13" t="s">
        <v>12</v>
      </c>
      <c r="I9" s="13" t="s">
        <v>13</v>
      </c>
      <c r="J9" s="13" t="s">
        <v>14</v>
      </c>
      <c r="K9" s="13" t="s">
        <v>15</v>
      </c>
      <c r="L9" s="15" t="s">
        <v>16</v>
      </c>
      <c r="M9" s="15" t="s">
        <v>17</v>
      </c>
      <c r="N9" s="6"/>
    </row>
    <row r="10" spans="1:14" ht="69" x14ac:dyDescent="0.35">
      <c r="A10" s="16">
        <v>1</v>
      </c>
      <c r="B10" s="17" t="s">
        <v>18</v>
      </c>
      <c r="C10" s="16" t="s">
        <v>19</v>
      </c>
      <c r="D10" s="18">
        <v>9003295531</v>
      </c>
      <c r="E10" s="19" t="s">
        <v>20</v>
      </c>
      <c r="F10" s="19" t="s">
        <v>21</v>
      </c>
      <c r="G10" s="20" t="s">
        <v>22</v>
      </c>
      <c r="H10" s="66" t="s">
        <v>23</v>
      </c>
      <c r="I10" s="68"/>
      <c r="J10" s="16" t="s">
        <v>24</v>
      </c>
      <c r="K10" s="16" t="s">
        <v>25</v>
      </c>
      <c r="L10" s="21" t="s">
        <v>26</v>
      </c>
      <c r="M10" s="21" t="s">
        <v>26</v>
      </c>
      <c r="N10" s="22"/>
    </row>
    <row r="11" spans="1:14" ht="92" x14ac:dyDescent="0.35">
      <c r="A11" s="16">
        <f>A10+1</f>
        <v>2</v>
      </c>
      <c r="B11" s="17" t="s">
        <v>27</v>
      </c>
      <c r="C11" s="16" t="s">
        <v>28</v>
      </c>
      <c r="D11" s="18">
        <v>9004246691</v>
      </c>
      <c r="E11" s="19" t="s">
        <v>20</v>
      </c>
      <c r="F11" s="19" t="s">
        <v>29</v>
      </c>
      <c r="G11" s="20" t="s">
        <v>22</v>
      </c>
      <c r="H11" s="66" t="s">
        <v>30</v>
      </c>
      <c r="I11" s="68"/>
      <c r="J11" s="16" t="s">
        <v>31</v>
      </c>
      <c r="K11" s="16" t="s">
        <v>25</v>
      </c>
      <c r="L11" s="21" t="s">
        <v>26</v>
      </c>
      <c r="M11" s="21" t="s">
        <v>26</v>
      </c>
      <c r="N11" s="22"/>
    </row>
    <row r="12" spans="1:14" ht="57.5" x14ac:dyDescent="0.35">
      <c r="A12" s="16">
        <f t="shared" ref="A12:A44" si="0">A11+1</f>
        <v>3</v>
      </c>
      <c r="B12" s="17" t="s">
        <v>32</v>
      </c>
      <c r="C12" s="16" t="s">
        <v>33</v>
      </c>
      <c r="D12" s="23">
        <v>8060016506</v>
      </c>
      <c r="E12" s="19" t="s">
        <v>34</v>
      </c>
      <c r="F12" s="19" t="s">
        <v>35</v>
      </c>
      <c r="G12" s="20" t="s">
        <v>36</v>
      </c>
      <c r="H12" s="16" t="s">
        <v>37</v>
      </c>
      <c r="I12" s="16" t="s">
        <v>38</v>
      </c>
      <c r="J12" s="16" t="s">
        <v>39</v>
      </c>
      <c r="K12" s="16">
        <v>3411548</v>
      </c>
      <c r="L12" s="21" t="s">
        <v>40</v>
      </c>
      <c r="M12" s="21" t="s">
        <v>41</v>
      </c>
      <c r="N12" s="22"/>
    </row>
    <row r="13" spans="1:14" ht="218.5" x14ac:dyDescent="0.35">
      <c r="A13" s="16">
        <f t="shared" si="0"/>
        <v>4</v>
      </c>
      <c r="B13" s="17" t="s">
        <v>42</v>
      </c>
      <c r="C13" s="16" t="s">
        <v>43</v>
      </c>
      <c r="D13" s="23">
        <v>8903056743</v>
      </c>
      <c r="E13" s="19" t="s">
        <v>20</v>
      </c>
      <c r="F13" s="19" t="s">
        <v>44</v>
      </c>
      <c r="G13" s="20" t="s">
        <v>36</v>
      </c>
      <c r="H13" s="16" t="s">
        <v>45</v>
      </c>
      <c r="I13" s="16" t="s">
        <v>46</v>
      </c>
      <c r="J13" s="16" t="s">
        <v>47</v>
      </c>
      <c r="K13" s="16">
        <v>6616363</v>
      </c>
      <c r="L13" s="21" t="s">
        <v>48</v>
      </c>
      <c r="M13" s="21" t="s">
        <v>49</v>
      </c>
      <c r="N13" s="22"/>
    </row>
    <row r="14" spans="1:14" ht="115" x14ac:dyDescent="0.35">
      <c r="A14" s="16">
        <f t="shared" si="0"/>
        <v>5</v>
      </c>
      <c r="B14" s="17" t="s">
        <v>50</v>
      </c>
      <c r="C14" s="20" t="s">
        <v>51</v>
      </c>
      <c r="D14" s="18">
        <v>9002191510</v>
      </c>
      <c r="E14" s="24" t="s">
        <v>20</v>
      </c>
      <c r="F14" s="19" t="s">
        <v>52</v>
      </c>
      <c r="G14" s="20" t="s">
        <v>22</v>
      </c>
      <c r="H14" s="66" t="s">
        <v>53</v>
      </c>
      <c r="I14" s="68"/>
      <c r="J14" s="16" t="s">
        <v>54</v>
      </c>
      <c r="K14" s="16" t="s">
        <v>25</v>
      </c>
      <c r="L14" s="21" t="s">
        <v>40</v>
      </c>
      <c r="M14" s="21" t="s">
        <v>41</v>
      </c>
      <c r="N14" s="22"/>
    </row>
    <row r="15" spans="1:14" ht="92" x14ac:dyDescent="0.35">
      <c r="A15" s="16">
        <f t="shared" si="0"/>
        <v>6</v>
      </c>
      <c r="B15" s="17" t="s">
        <v>55</v>
      </c>
      <c r="C15" s="25" t="s">
        <v>56</v>
      </c>
      <c r="D15" s="23">
        <v>9001372421</v>
      </c>
      <c r="E15" s="24" t="s">
        <v>20</v>
      </c>
      <c r="F15" s="19" t="s">
        <v>57</v>
      </c>
      <c r="G15" s="20" t="s">
        <v>22</v>
      </c>
      <c r="H15" s="66" t="s">
        <v>58</v>
      </c>
      <c r="I15" s="68"/>
      <c r="J15" s="16" t="s">
        <v>59</v>
      </c>
      <c r="K15" s="16" t="s">
        <v>60</v>
      </c>
      <c r="L15" s="21" t="s">
        <v>26</v>
      </c>
      <c r="M15" s="21" t="s">
        <v>26</v>
      </c>
      <c r="N15" s="22"/>
    </row>
    <row r="16" spans="1:14" ht="57.5" x14ac:dyDescent="0.35">
      <c r="A16" s="16">
        <f t="shared" si="0"/>
        <v>7</v>
      </c>
      <c r="B16" s="17" t="s">
        <v>61</v>
      </c>
      <c r="C16" s="25" t="s">
        <v>62</v>
      </c>
      <c r="D16" s="23">
        <v>9002060293</v>
      </c>
      <c r="E16" s="24" t="s">
        <v>20</v>
      </c>
      <c r="F16" s="19" t="s">
        <v>63</v>
      </c>
      <c r="G16" s="20" t="s">
        <v>22</v>
      </c>
      <c r="H16" s="67" t="s">
        <v>58</v>
      </c>
      <c r="I16" s="68"/>
      <c r="J16" s="16" t="s">
        <v>59</v>
      </c>
      <c r="K16" s="16" t="s">
        <v>60</v>
      </c>
      <c r="L16" s="21" t="s">
        <v>26</v>
      </c>
      <c r="M16" s="21" t="s">
        <v>26</v>
      </c>
      <c r="N16" s="22"/>
    </row>
    <row r="17" spans="1:14" ht="46" x14ac:dyDescent="0.35">
      <c r="A17" s="16">
        <f t="shared" si="0"/>
        <v>8</v>
      </c>
      <c r="B17" s="17" t="s">
        <v>64</v>
      </c>
      <c r="C17" s="16" t="s">
        <v>65</v>
      </c>
      <c r="D17" s="23">
        <v>8301214343</v>
      </c>
      <c r="E17" s="24" t="s">
        <v>20</v>
      </c>
      <c r="F17" s="19" t="s">
        <v>66</v>
      </c>
      <c r="G17" s="20" t="s">
        <v>22</v>
      </c>
      <c r="H17" s="66" t="s">
        <v>58</v>
      </c>
      <c r="I17" s="68"/>
      <c r="J17" s="16" t="s">
        <v>59</v>
      </c>
      <c r="K17" s="16" t="s">
        <v>60</v>
      </c>
      <c r="L17" s="21" t="s">
        <v>26</v>
      </c>
      <c r="M17" s="21" t="s">
        <v>26</v>
      </c>
      <c r="N17" s="22"/>
    </row>
    <row r="18" spans="1:14" ht="57.5" x14ac:dyDescent="0.35">
      <c r="A18" s="16">
        <f t="shared" si="0"/>
        <v>9</v>
      </c>
      <c r="B18" s="17" t="s">
        <v>67</v>
      </c>
      <c r="C18" s="16" t="s">
        <v>68</v>
      </c>
      <c r="D18" s="23">
        <v>8300689520</v>
      </c>
      <c r="E18" s="24" t="s">
        <v>20</v>
      </c>
      <c r="F18" s="17" t="s">
        <v>69</v>
      </c>
      <c r="G18" s="20" t="s">
        <v>22</v>
      </c>
      <c r="H18" s="67" t="s">
        <v>58</v>
      </c>
      <c r="I18" s="68"/>
      <c r="J18" s="16" t="s">
        <v>59</v>
      </c>
      <c r="K18" s="16" t="s">
        <v>60</v>
      </c>
      <c r="L18" s="21" t="s">
        <v>26</v>
      </c>
      <c r="M18" s="21" t="s">
        <v>26</v>
      </c>
      <c r="N18" s="22"/>
    </row>
    <row r="19" spans="1:14" ht="103.5" x14ac:dyDescent="0.35">
      <c r="A19" s="16">
        <f t="shared" si="0"/>
        <v>10</v>
      </c>
      <c r="B19" s="17" t="s">
        <v>70</v>
      </c>
      <c r="C19" s="16" t="s">
        <v>71</v>
      </c>
      <c r="D19" s="23">
        <v>8090089535</v>
      </c>
      <c r="E19" s="24" t="s">
        <v>20</v>
      </c>
      <c r="F19" s="19" t="s">
        <v>72</v>
      </c>
      <c r="G19" s="20" t="s">
        <v>22</v>
      </c>
      <c r="H19" s="67" t="s">
        <v>58</v>
      </c>
      <c r="I19" s="68"/>
      <c r="J19" s="16" t="s">
        <v>59</v>
      </c>
      <c r="K19" s="16" t="s">
        <v>60</v>
      </c>
      <c r="L19" s="21" t="s">
        <v>26</v>
      </c>
      <c r="M19" s="21" t="s">
        <v>26</v>
      </c>
      <c r="N19" s="22"/>
    </row>
    <row r="20" spans="1:14" ht="46" x14ac:dyDescent="0.35">
      <c r="A20" s="16">
        <f t="shared" si="0"/>
        <v>11</v>
      </c>
      <c r="B20" s="17" t="s">
        <v>73</v>
      </c>
      <c r="C20" s="16" t="s">
        <v>74</v>
      </c>
      <c r="D20" s="23">
        <v>8301193965</v>
      </c>
      <c r="E20" s="24" t="s">
        <v>20</v>
      </c>
      <c r="F20" s="19" t="s">
        <v>75</v>
      </c>
      <c r="G20" s="20" t="s">
        <v>22</v>
      </c>
      <c r="H20" s="66" t="s">
        <v>76</v>
      </c>
      <c r="I20" s="68"/>
      <c r="J20" s="16" t="s">
        <v>59</v>
      </c>
      <c r="K20" s="16" t="s">
        <v>60</v>
      </c>
      <c r="L20" s="21" t="s">
        <v>26</v>
      </c>
      <c r="M20" s="21" t="s">
        <v>26</v>
      </c>
      <c r="N20" s="22"/>
    </row>
    <row r="21" spans="1:14" ht="92" x14ac:dyDescent="0.35">
      <c r="A21" s="16">
        <f t="shared" si="0"/>
        <v>12</v>
      </c>
      <c r="B21" s="17" t="s">
        <v>77</v>
      </c>
      <c r="C21" s="16" t="s">
        <v>78</v>
      </c>
      <c r="D21" s="18">
        <v>8020188770</v>
      </c>
      <c r="E21" s="24" t="s">
        <v>20</v>
      </c>
      <c r="F21" s="19" t="s">
        <v>79</v>
      </c>
      <c r="G21" s="20" t="s">
        <v>22</v>
      </c>
      <c r="H21" s="66" t="s">
        <v>80</v>
      </c>
      <c r="I21" s="68"/>
      <c r="J21" s="16" t="s">
        <v>54</v>
      </c>
      <c r="K21" s="16" t="s">
        <v>25</v>
      </c>
      <c r="L21" s="21" t="s">
        <v>40</v>
      </c>
      <c r="M21" s="21" t="s">
        <v>41</v>
      </c>
    </row>
    <row r="22" spans="1:14" ht="69" x14ac:dyDescent="0.35">
      <c r="A22" s="16">
        <f t="shared" si="0"/>
        <v>13</v>
      </c>
      <c r="B22" s="17" t="s">
        <v>81</v>
      </c>
      <c r="C22" s="16" t="s">
        <v>82</v>
      </c>
      <c r="D22" s="23">
        <v>8070039510</v>
      </c>
      <c r="E22" s="26" t="s">
        <v>20</v>
      </c>
      <c r="F22" s="19" t="s">
        <v>83</v>
      </c>
      <c r="G22" s="20" t="s">
        <v>22</v>
      </c>
      <c r="H22" s="16" t="s">
        <v>37</v>
      </c>
      <c r="I22" s="16" t="s">
        <v>84</v>
      </c>
      <c r="J22" s="16" t="s">
        <v>85</v>
      </c>
      <c r="K22" s="16">
        <v>3045214646</v>
      </c>
      <c r="L22" s="21" t="s">
        <v>86</v>
      </c>
      <c r="M22" s="21" t="s">
        <v>87</v>
      </c>
    </row>
    <row r="23" spans="1:14" ht="115" x14ac:dyDescent="0.35">
      <c r="A23" s="16">
        <f t="shared" si="0"/>
        <v>14</v>
      </c>
      <c r="B23" s="17" t="s">
        <v>88</v>
      </c>
      <c r="C23" s="25" t="s">
        <v>89</v>
      </c>
      <c r="D23" s="27">
        <v>8903251461</v>
      </c>
      <c r="E23" s="24" t="s">
        <v>20</v>
      </c>
      <c r="F23" s="19" t="s">
        <v>90</v>
      </c>
      <c r="G23" s="20" t="s">
        <v>22</v>
      </c>
      <c r="H23" s="25" t="s">
        <v>91</v>
      </c>
      <c r="I23" s="16" t="s">
        <v>92</v>
      </c>
      <c r="J23" s="16" t="s">
        <v>93</v>
      </c>
      <c r="K23" s="16">
        <v>5419100</v>
      </c>
      <c r="L23" s="21" t="s">
        <v>26</v>
      </c>
      <c r="M23" s="21" t="s">
        <v>26</v>
      </c>
    </row>
    <row r="24" spans="1:14" ht="92" x14ac:dyDescent="0.35">
      <c r="A24" s="16">
        <f t="shared" si="0"/>
        <v>15</v>
      </c>
      <c r="B24" s="17" t="s">
        <v>94</v>
      </c>
      <c r="C24" s="25" t="s">
        <v>95</v>
      </c>
      <c r="D24" s="27">
        <v>8600162734</v>
      </c>
      <c r="E24" s="24" t="s">
        <v>20</v>
      </c>
      <c r="F24" s="19" t="s">
        <v>96</v>
      </c>
      <c r="G24" s="20" t="s">
        <v>22</v>
      </c>
      <c r="H24" s="25" t="s">
        <v>97</v>
      </c>
      <c r="I24" s="16" t="s">
        <v>98</v>
      </c>
      <c r="J24" s="16" t="s">
        <v>99</v>
      </c>
      <c r="K24" s="16">
        <v>2842863</v>
      </c>
      <c r="L24" s="21" t="s">
        <v>26</v>
      </c>
      <c r="M24" s="21" t="s">
        <v>26</v>
      </c>
    </row>
    <row r="25" spans="1:14" ht="103.5" x14ac:dyDescent="0.35">
      <c r="A25" s="16">
        <f t="shared" si="0"/>
        <v>16</v>
      </c>
      <c r="B25" s="17" t="s">
        <v>100</v>
      </c>
      <c r="C25" s="25" t="s">
        <v>101</v>
      </c>
      <c r="D25" s="27">
        <v>8002084239</v>
      </c>
      <c r="E25" s="24" t="s">
        <v>20</v>
      </c>
      <c r="F25" s="19" t="s">
        <v>102</v>
      </c>
      <c r="G25" s="20" t="s">
        <v>22</v>
      </c>
      <c r="H25" s="25" t="s">
        <v>91</v>
      </c>
      <c r="I25" s="25" t="s">
        <v>103</v>
      </c>
      <c r="J25" s="16" t="s">
        <v>104</v>
      </c>
      <c r="K25" s="16">
        <v>5419100</v>
      </c>
      <c r="L25" s="21" t="s">
        <v>26</v>
      </c>
      <c r="M25" s="21" t="s">
        <v>26</v>
      </c>
    </row>
    <row r="26" spans="1:14" ht="92" x14ac:dyDescent="0.35">
      <c r="A26" s="16">
        <f t="shared" si="0"/>
        <v>17</v>
      </c>
      <c r="B26" s="17" t="s">
        <v>105</v>
      </c>
      <c r="C26" s="25" t="s">
        <v>106</v>
      </c>
      <c r="D26" s="27">
        <v>8300219986</v>
      </c>
      <c r="E26" s="24" t="s">
        <v>20</v>
      </c>
      <c r="F26" s="19" t="s">
        <v>107</v>
      </c>
      <c r="G26" s="20" t="s">
        <v>22</v>
      </c>
      <c r="H26" s="25" t="s">
        <v>108</v>
      </c>
      <c r="I26" s="16" t="s">
        <v>109</v>
      </c>
      <c r="J26" s="16" t="s">
        <v>110</v>
      </c>
      <c r="K26" s="16">
        <v>2856236</v>
      </c>
      <c r="L26" s="21" t="s">
        <v>26</v>
      </c>
      <c r="M26" s="21" t="s">
        <v>26</v>
      </c>
    </row>
    <row r="27" spans="1:14" ht="172.5" x14ac:dyDescent="0.35">
      <c r="A27" s="16">
        <f t="shared" si="0"/>
        <v>18</v>
      </c>
      <c r="B27" s="17" t="s">
        <v>111</v>
      </c>
      <c r="C27" s="27" t="s">
        <v>112</v>
      </c>
      <c r="D27" s="27">
        <v>8110008807</v>
      </c>
      <c r="E27" s="24" t="s">
        <v>20</v>
      </c>
      <c r="F27" s="19" t="s">
        <v>113</v>
      </c>
      <c r="G27" s="20" t="s">
        <v>36</v>
      </c>
      <c r="H27" s="25" t="s">
        <v>114</v>
      </c>
      <c r="I27" s="16" t="s">
        <v>115</v>
      </c>
      <c r="J27" s="16" t="s">
        <v>116</v>
      </c>
      <c r="K27" s="16">
        <v>2925600</v>
      </c>
      <c r="L27" s="21" t="s">
        <v>117</v>
      </c>
      <c r="M27" s="21" t="s">
        <v>118</v>
      </c>
      <c r="N27" s="7"/>
    </row>
    <row r="28" spans="1:14" ht="138" x14ac:dyDescent="0.35">
      <c r="A28" s="16">
        <f t="shared" si="0"/>
        <v>19</v>
      </c>
      <c r="B28" s="17" t="s">
        <v>119</v>
      </c>
      <c r="C28" s="27" t="s">
        <v>120</v>
      </c>
      <c r="D28" s="27">
        <v>9001591440</v>
      </c>
      <c r="E28" s="24" t="s">
        <v>20</v>
      </c>
      <c r="F28" s="19" t="s">
        <v>121</v>
      </c>
      <c r="G28" s="20" t="s">
        <v>36</v>
      </c>
      <c r="H28" s="25" t="s">
        <v>114</v>
      </c>
      <c r="I28" s="16" t="s">
        <v>115</v>
      </c>
      <c r="J28" s="16" t="s">
        <v>122</v>
      </c>
      <c r="K28" s="16">
        <v>2316330</v>
      </c>
      <c r="L28" s="21" t="s">
        <v>117</v>
      </c>
      <c r="M28" s="21" t="s">
        <v>118</v>
      </c>
    </row>
    <row r="29" spans="1:14" ht="103.5" x14ac:dyDescent="0.35">
      <c r="A29" s="16">
        <f t="shared" si="0"/>
        <v>20</v>
      </c>
      <c r="B29" s="17" t="s">
        <v>123</v>
      </c>
      <c r="C29" s="25" t="s">
        <v>124</v>
      </c>
      <c r="D29" s="27">
        <v>8110094170</v>
      </c>
      <c r="E29" s="24" t="s">
        <v>20</v>
      </c>
      <c r="F29" s="19" t="s">
        <v>125</v>
      </c>
      <c r="G29" s="20" t="s">
        <v>36</v>
      </c>
      <c r="H29" s="25" t="s">
        <v>114</v>
      </c>
      <c r="I29" s="16" t="s">
        <v>46</v>
      </c>
      <c r="J29" s="16" t="s">
        <v>126</v>
      </c>
      <c r="K29" s="16">
        <v>2301055</v>
      </c>
      <c r="L29" s="21" t="s">
        <v>127</v>
      </c>
      <c r="M29" s="21" t="s">
        <v>118</v>
      </c>
    </row>
    <row r="30" spans="1:14" ht="138" x14ac:dyDescent="0.35">
      <c r="A30" s="16">
        <f t="shared" si="0"/>
        <v>21</v>
      </c>
      <c r="B30" s="19" t="s">
        <v>128</v>
      </c>
      <c r="C30" s="20" t="s">
        <v>129</v>
      </c>
      <c r="D30" s="23">
        <v>8001857139</v>
      </c>
      <c r="E30" s="24" t="s">
        <v>20</v>
      </c>
      <c r="F30" s="19" t="s">
        <v>130</v>
      </c>
      <c r="G30" s="20" t="s">
        <v>22</v>
      </c>
      <c r="H30" s="16" t="s">
        <v>131</v>
      </c>
      <c r="I30" s="16" t="s">
        <v>132</v>
      </c>
      <c r="J30" s="16" t="s">
        <v>133</v>
      </c>
      <c r="K30" s="16">
        <v>3176981749</v>
      </c>
      <c r="L30" s="17" t="s">
        <v>134</v>
      </c>
      <c r="M30" s="17" t="s">
        <v>135</v>
      </c>
    </row>
    <row r="31" spans="1:14" ht="241.5" x14ac:dyDescent="0.35">
      <c r="A31" s="16">
        <f t="shared" si="0"/>
        <v>22</v>
      </c>
      <c r="B31" s="19" t="s">
        <v>136</v>
      </c>
      <c r="C31" s="16" t="s">
        <v>137</v>
      </c>
      <c r="D31" s="18">
        <v>8902032172</v>
      </c>
      <c r="E31" s="19" t="s">
        <v>20</v>
      </c>
      <c r="F31" s="17" t="s">
        <v>138</v>
      </c>
      <c r="G31" s="20" t="s">
        <v>36</v>
      </c>
      <c r="H31" s="16" t="s">
        <v>114</v>
      </c>
      <c r="I31" s="16" t="s">
        <v>115</v>
      </c>
      <c r="J31" s="16" t="s">
        <v>139</v>
      </c>
      <c r="K31" s="20"/>
      <c r="L31" s="21" t="s">
        <v>140</v>
      </c>
      <c r="M31" s="21" t="s">
        <v>141</v>
      </c>
      <c r="N31" s="22"/>
    </row>
    <row r="32" spans="1:14" ht="287.5" x14ac:dyDescent="0.35">
      <c r="A32" s="16">
        <f t="shared" si="0"/>
        <v>23</v>
      </c>
      <c r="B32" s="28" t="s">
        <v>142</v>
      </c>
      <c r="C32" s="16" t="s">
        <v>143</v>
      </c>
      <c r="D32" s="29">
        <v>9006228221</v>
      </c>
      <c r="E32" s="30" t="s">
        <v>20</v>
      </c>
      <c r="F32" s="31" t="s">
        <v>144</v>
      </c>
      <c r="G32" s="20" t="s">
        <v>145</v>
      </c>
      <c r="H32" s="32" t="s">
        <v>146</v>
      </c>
      <c r="I32" s="28" t="s">
        <v>132</v>
      </c>
      <c r="J32" s="28" t="s">
        <v>147</v>
      </c>
      <c r="K32" s="33">
        <v>3006681854</v>
      </c>
      <c r="L32" s="34" t="s">
        <v>40</v>
      </c>
      <c r="M32" s="34" t="s">
        <v>41</v>
      </c>
    </row>
    <row r="33" spans="1:14" ht="138" x14ac:dyDescent="0.35">
      <c r="A33" s="16">
        <f t="shared" si="0"/>
        <v>24</v>
      </c>
      <c r="B33" s="16" t="s">
        <v>148</v>
      </c>
      <c r="C33" s="16" t="s">
        <v>149</v>
      </c>
      <c r="D33" s="18">
        <v>9005289971</v>
      </c>
      <c r="E33" s="30" t="s">
        <v>20</v>
      </c>
      <c r="F33" s="35" t="s">
        <v>150</v>
      </c>
      <c r="G33" s="20" t="s">
        <v>36</v>
      </c>
      <c r="H33" s="16" t="s">
        <v>151</v>
      </c>
      <c r="I33" s="20" t="s">
        <v>152</v>
      </c>
      <c r="J33" s="16" t="s">
        <v>153</v>
      </c>
      <c r="K33" s="16">
        <v>3173837944</v>
      </c>
      <c r="L33" s="21" t="s">
        <v>26</v>
      </c>
      <c r="M33" s="21" t="s">
        <v>26</v>
      </c>
    </row>
    <row r="34" spans="1:14" ht="138" x14ac:dyDescent="0.35">
      <c r="A34" s="16">
        <f t="shared" si="0"/>
        <v>25</v>
      </c>
      <c r="B34" s="16" t="s">
        <v>154</v>
      </c>
      <c r="C34" s="20" t="s">
        <v>155</v>
      </c>
      <c r="D34" s="18">
        <v>8909076381</v>
      </c>
      <c r="E34" s="19" t="s">
        <v>20</v>
      </c>
      <c r="F34" s="19" t="s">
        <v>156</v>
      </c>
      <c r="G34" s="20" t="s">
        <v>36</v>
      </c>
      <c r="H34" s="16" t="s">
        <v>157</v>
      </c>
      <c r="I34" s="16" t="s">
        <v>45</v>
      </c>
      <c r="J34" s="16" t="s">
        <v>158</v>
      </c>
      <c r="K34" s="20">
        <v>6581249</v>
      </c>
      <c r="L34" s="17" t="s">
        <v>159</v>
      </c>
      <c r="M34" s="17" t="s">
        <v>160</v>
      </c>
    </row>
    <row r="35" spans="1:14" ht="161" x14ac:dyDescent="0.35">
      <c r="A35" s="16">
        <f t="shared" si="0"/>
        <v>26</v>
      </c>
      <c r="B35" s="16" t="s">
        <v>161</v>
      </c>
      <c r="C35" s="20" t="s">
        <v>162</v>
      </c>
      <c r="D35" s="18">
        <v>8600256101</v>
      </c>
      <c r="E35" s="19" t="s">
        <v>20</v>
      </c>
      <c r="F35" s="19" t="s">
        <v>163</v>
      </c>
      <c r="G35" s="20" t="s">
        <v>36</v>
      </c>
      <c r="H35" s="16" t="s">
        <v>164</v>
      </c>
      <c r="I35" s="16" t="s">
        <v>165</v>
      </c>
      <c r="J35" s="16" t="s">
        <v>166</v>
      </c>
      <c r="K35" s="36" t="s">
        <v>167</v>
      </c>
      <c r="L35" s="21" t="s">
        <v>26</v>
      </c>
      <c r="M35" s="21" t="s">
        <v>26</v>
      </c>
    </row>
    <row r="36" spans="1:14" ht="138" x14ac:dyDescent="0.35">
      <c r="A36" s="16">
        <f t="shared" si="0"/>
        <v>27</v>
      </c>
      <c r="B36" s="16" t="s">
        <v>168</v>
      </c>
      <c r="C36" s="20" t="s">
        <v>169</v>
      </c>
      <c r="D36" s="18">
        <v>8300277797</v>
      </c>
      <c r="E36" s="19" t="s">
        <v>34</v>
      </c>
      <c r="F36" s="19" t="s">
        <v>170</v>
      </c>
      <c r="G36" s="20" t="s">
        <v>145</v>
      </c>
      <c r="H36" s="16" t="s">
        <v>146</v>
      </c>
      <c r="I36" s="16" t="s">
        <v>132</v>
      </c>
      <c r="J36" s="16" t="s">
        <v>171</v>
      </c>
      <c r="K36" s="36"/>
      <c r="L36" s="21" t="s">
        <v>26</v>
      </c>
      <c r="M36" s="21" t="s">
        <v>26</v>
      </c>
    </row>
    <row r="37" spans="1:14" ht="138" x14ac:dyDescent="0.35">
      <c r="A37" s="16">
        <f t="shared" si="0"/>
        <v>28</v>
      </c>
      <c r="B37" s="37" t="s">
        <v>172</v>
      </c>
      <c r="C37" s="38" t="s">
        <v>173</v>
      </c>
      <c r="D37" s="39">
        <v>8290020780</v>
      </c>
      <c r="E37" s="35" t="s">
        <v>20</v>
      </c>
      <c r="F37" s="35" t="s">
        <v>174</v>
      </c>
      <c r="G37" s="38" t="s">
        <v>145</v>
      </c>
      <c r="H37" s="37" t="s">
        <v>175</v>
      </c>
      <c r="I37" s="37" t="s">
        <v>176</v>
      </c>
      <c r="J37" s="37" t="s">
        <v>177</v>
      </c>
      <c r="K37" s="38">
        <v>3002684427</v>
      </c>
      <c r="L37" s="40" t="s">
        <v>178</v>
      </c>
      <c r="M37" s="40" t="s">
        <v>87</v>
      </c>
    </row>
    <row r="38" spans="1:14" ht="126.5" x14ac:dyDescent="0.35">
      <c r="A38" s="16">
        <f t="shared" si="0"/>
        <v>29</v>
      </c>
      <c r="B38" s="16" t="s">
        <v>179</v>
      </c>
      <c r="C38" s="20" t="s">
        <v>180</v>
      </c>
      <c r="D38" s="20">
        <v>8300775257</v>
      </c>
      <c r="E38" s="30" t="s">
        <v>20</v>
      </c>
      <c r="F38" s="19" t="s">
        <v>181</v>
      </c>
      <c r="G38" s="20" t="s">
        <v>36</v>
      </c>
      <c r="H38" s="37" t="s">
        <v>182</v>
      </c>
      <c r="I38" s="20" t="s">
        <v>183</v>
      </c>
      <c r="J38" s="41" t="s">
        <v>184</v>
      </c>
      <c r="K38" s="42"/>
      <c r="L38" s="21" t="s">
        <v>117</v>
      </c>
      <c r="M38" s="21" t="s">
        <v>118</v>
      </c>
    </row>
    <row r="39" spans="1:14" ht="149.5" x14ac:dyDescent="0.35">
      <c r="A39" s="16">
        <f t="shared" si="0"/>
        <v>30</v>
      </c>
      <c r="B39" s="43" t="s">
        <v>185</v>
      </c>
      <c r="C39" s="41" t="s">
        <v>186</v>
      </c>
      <c r="D39" s="18">
        <v>8300904499</v>
      </c>
      <c r="E39" s="21" t="s">
        <v>34</v>
      </c>
      <c r="F39" s="19" t="s">
        <v>187</v>
      </c>
      <c r="G39" s="20" t="s">
        <v>36</v>
      </c>
      <c r="H39" s="37" t="s">
        <v>188</v>
      </c>
      <c r="I39" s="20" t="s">
        <v>189</v>
      </c>
      <c r="J39" s="20" t="s">
        <v>190</v>
      </c>
      <c r="K39" s="20"/>
      <c r="L39" s="21" t="s">
        <v>191</v>
      </c>
      <c r="M39" s="21" t="s">
        <v>192</v>
      </c>
      <c r="N39" s="44"/>
    </row>
    <row r="40" spans="1:14" ht="161" x14ac:dyDescent="0.35">
      <c r="A40" s="16">
        <f t="shared" si="0"/>
        <v>31</v>
      </c>
      <c r="B40" s="45" t="s">
        <v>193</v>
      </c>
      <c r="C40" s="46" t="s">
        <v>194</v>
      </c>
      <c r="D40" s="39">
        <v>8907007562</v>
      </c>
      <c r="E40" s="40" t="s">
        <v>34</v>
      </c>
      <c r="F40" s="47" t="s">
        <v>195</v>
      </c>
      <c r="G40" s="38" t="s">
        <v>36</v>
      </c>
      <c r="H40" s="37" t="s">
        <v>188</v>
      </c>
      <c r="I40" s="20" t="s">
        <v>189</v>
      </c>
      <c r="J40" s="37" t="s">
        <v>196</v>
      </c>
      <c r="K40" s="38"/>
      <c r="L40" s="40" t="s">
        <v>197</v>
      </c>
      <c r="M40" s="40" t="s">
        <v>198</v>
      </c>
      <c r="N40" s="44"/>
    </row>
    <row r="41" spans="1:14" ht="149.5" x14ac:dyDescent="0.35">
      <c r="A41" s="16">
        <f t="shared" si="0"/>
        <v>32</v>
      </c>
      <c r="B41" s="45" t="s">
        <v>199</v>
      </c>
      <c r="C41" s="46" t="s">
        <v>200</v>
      </c>
      <c r="D41" s="39">
        <v>9009808383</v>
      </c>
      <c r="E41" s="40" t="s">
        <v>34</v>
      </c>
      <c r="F41" s="48" t="s">
        <v>201</v>
      </c>
      <c r="G41" s="49" t="s">
        <v>36</v>
      </c>
      <c r="H41" s="50" t="s">
        <v>114</v>
      </c>
      <c r="I41" s="49" t="s">
        <v>115</v>
      </c>
      <c r="J41" s="49" t="s">
        <v>202</v>
      </c>
      <c r="K41" s="49"/>
      <c r="L41" s="51" t="s">
        <v>26</v>
      </c>
      <c r="M41" s="40" t="s">
        <v>26</v>
      </c>
      <c r="N41" s="52"/>
    </row>
    <row r="42" spans="1:14" ht="115" x14ac:dyDescent="0.35">
      <c r="A42" s="16">
        <f t="shared" si="0"/>
        <v>33</v>
      </c>
      <c r="B42" s="53" t="s">
        <v>203</v>
      </c>
      <c r="C42" s="41" t="s">
        <v>204</v>
      </c>
      <c r="D42" s="18">
        <v>9005793908</v>
      </c>
      <c r="E42" s="21" t="s">
        <v>34</v>
      </c>
      <c r="F42" s="54" t="s">
        <v>205</v>
      </c>
      <c r="G42" s="55" t="s">
        <v>36</v>
      </c>
      <c r="H42" s="56" t="s">
        <v>206</v>
      </c>
      <c r="I42" s="57" t="s">
        <v>45</v>
      </c>
      <c r="J42" s="55" t="s">
        <v>207</v>
      </c>
      <c r="K42" s="55"/>
      <c r="L42" s="58" t="s">
        <v>208</v>
      </c>
      <c r="M42" s="58"/>
      <c r="N42" s="52"/>
    </row>
    <row r="43" spans="1:14" ht="92" x14ac:dyDescent="0.35">
      <c r="A43" s="16">
        <f t="shared" si="0"/>
        <v>34</v>
      </c>
      <c r="B43" s="43" t="s">
        <v>215</v>
      </c>
      <c r="C43" s="41" t="s">
        <v>216</v>
      </c>
      <c r="D43" s="18">
        <v>9010228539</v>
      </c>
      <c r="E43" s="21" t="s">
        <v>211</v>
      </c>
      <c r="F43" s="19" t="s">
        <v>217</v>
      </c>
      <c r="G43" s="20" t="s">
        <v>36</v>
      </c>
      <c r="H43" s="63" t="s">
        <v>212</v>
      </c>
      <c r="I43" s="16" t="s">
        <v>218</v>
      </c>
      <c r="J43" s="20" t="s">
        <v>219</v>
      </c>
      <c r="K43" s="20"/>
      <c r="L43" s="21" t="s">
        <v>220</v>
      </c>
      <c r="M43" s="21" t="s">
        <v>221</v>
      </c>
      <c r="N43" s="52"/>
    </row>
    <row r="44" spans="1:14" ht="126" x14ac:dyDescent="0.35">
      <c r="A44" s="16">
        <f t="shared" si="0"/>
        <v>35</v>
      </c>
      <c r="B44" s="59" t="s">
        <v>209</v>
      </c>
      <c r="C44" s="60" t="s">
        <v>210</v>
      </c>
      <c r="D44" s="61">
        <v>8909047694</v>
      </c>
      <c r="E44" s="21" t="s">
        <v>211</v>
      </c>
      <c r="F44" s="62" t="s">
        <v>222</v>
      </c>
      <c r="G44" s="20" t="s">
        <v>36</v>
      </c>
      <c r="H44" s="63" t="s">
        <v>212</v>
      </c>
      <c r="I44" s="64" t="s">
        <v>213</v>
      </c>
      <c r="J44" s="42" t="s">
        <v>214</v>
      </c>
      <c r="K44" s="42"/>
      <c r="L44" s="65" t="s">
        <v>117</v>
      </c>
      <c r="M44" s="65" t="s">
        <v>118</v>
      </c>
    </row>
  </sheetData>
  <mergeCells count="3">
    <mergeCell ref="A2:M2"/>
    <mergeCell ref="A3:M3"/>
    <mergeCell ref="A5:M5"/>
  </mergeCells>
  <hyperlinks>
    <hyperlink ref="K35" r:id="rId1" xr:uid="{BC266EA5-4E38-45E1-B44D-DC15AB3E82E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David Romero Lopez</dc:creator>
  <cp:lastModifiedBy>Hollman David Romero Lopez</cp:lastModifiedBy>
  <dcterms:created xsi:type="dcterms:W3CDTF">2024-04-08T15:33:23Z</dcterms:created>
  <dcterms:modified xsi:type="dcterms:W3CDTF">2024-04-08T15:40:18Z</dcterms:modified>
</cp:coreProperties>
</file>