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ATOS\GERMAN TRIANA\Delegatura Financiera\Evidencia Gestión2021\"/>
    </mc:Choice>
  </mc:AlternateContent>
  <bookViews>
    <workbookView xWindow="0" yWindow="0" windowWidth="28800" windowHeight="12330"/>
  </bookViews>
  <sheets>
    <sheet name="Nov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<sst xmlns="http://schemas.openxmlformats.org/spreadsheetml/2006/main" count="645" uniqueCount="316">
  <si>
    <t>ESTADO DE SITUACIÓN FINANCIERA</t>
  </si>
  <si>
    <t>ESTADO DE RESULTADOS</t>
  </si>
  <si>
    <t>S (610000+700000)</t>
  </si>
  <si>
    <t>(C410000-C610000-C700000)</t>
  </si>
  <si>
    <t>((C410000-C610000-C700000)/C410000)</t>
  </si>
  <si>
    <t>S (510500+510700+511000+540000)</t>
  </si>
  <si>
    <t>(C410000-C610000-C700000) - ( S (510500+510700+511000+540000) )</t>
  </si>
  <si>
    <t>EBITDA / INGRESOS (410000)</t>
  </si>
  <si>
    <t>S (512000+542000+513500+514000+512500+541500)</t>
  </si>
  <si>
    <t>Deterioro - Recuperaciones</t>
  </si>
  <si>
    <t>5115**</t>
  </si>
  <si>
    <t>4225**</t>
  </si>
  <si>
    <t>EBITDA - DEPREC Y AMORTIZ - NETO DETERIORO</t>
  </si>
  <si>
    <t>EXCEDENTE OPERACIONAL / ( INGRESOS + RECUPERACIONES DE DETERIORO )</t>
  </si>
  <si>
    <t>INDICADORES DE CARTERA</t>
  </si>
  <si>
    <t>INDICADORES</t>
  </si>
  <si>
    <t>(Otros Ingresos - Otros Gastos)</t>
  </si>
  <si>
    <t>EXCEDENTE OPERACIONAL + NETO NO OPERACIONAL</t>
  </si>
  <si>
    <t>EXCEDENTE NETO / ( INGRESOS + RECUPERACIONES DE DETERIORO )</t>
  </si>
  <si>
    <t>B,C,D,E</t>
  </si>
  <si>
    <t>Cartera en Riesgo / Cartera Bruta</t>
  </si>
  <si>
    <t>Deterioro / Cartera en riesgo</t>
  </si>
  <si>
    <t>Fondo Liquidez / (Depósitos - Costo Fondo)</t>
  </si>
  <si>
    <t>Patrimonio / Capital social</t>
  </si>
  <si>
    <t>Obligaciones Financieras / Activos</t>
  </si>
  <si>
    <t>Patrimonio Técnico / Activos Ponderados por Riesgo</t>
  </si>
  <si>
    <t xml:space="preserve">Utilidad Neta / Promedio Activo </t>
  </si>
  <si>
    <t xml:space="preserve">Utilidad Neta / Promedio Patrimonio </t>
  </si>
  <si>
    <t>Cod Entidad</t>
  </si>
  <si>
    <t>Entidad</t>
  </si>
  <si>
    <t>Segmento</t>
  </si>
  <si>
    <t>COOPCAFAM</t>
  </si>
  <si>
    <t>Medianas</t>
  </si>
  <si>
    <t>COOPINDUMIL</t>
  </si>
  <si>
    <t>Micro 1</t>
  </si>
  <si>
    <t>COASMEDAS</t>
  </si>
  <si>
    <t>Megas</t>
  </si>
  <si>
    <t>BENEFICIAR</t>
  </si>
  <si>
    <t>Grandes</t>
  </si>
  <si>
    <t>COOPEBIS</t>
  </si>
  <si>
    <t>COOPSANFRANCISCO</t>
  </si>
  <si>
    <t>Micro 2</t>
  </si>
  <si>
    <t>COOPEDAC</t>
  </si>
  <si>
    <t>CODECOL</t>
  </si>
  <si>
    <t>PROGRESSA</t>
  </si>
  <si>
    <t>COOPERATIVA AVP</t>
  </si>
  <si>
    <t>COOPFEBOR</t>
  </si>
  <si>
    <t>COOPROFESORESUN</t>
  </si>
  <si>
    <t>CREDICOOP</t>
  </si>
  <si>
    <t>COOPEXXONMOBIL</t>
  </si>
  <si>
    <t>COOPSURAMERICA</t>
  </si>
  <si>
    <t>FINANCIAR</t>
  </si>
  <si>
    <t>COOTRAPELDAR</t>
  </si>
  <si>
    <t>ALIANZA</t>
  </si>
  <si>
    <t>CODEMA</t>
  </si>
  <si>
    <t>Top 4</t>
  </si>
  <si>
    <t>CREDIFLORES</t>
  </si>
  <si>
    <t>COOPCHIPAQUE</t>
  </si>
  <si>
    <t>USTACOOP LTDA.</t>
  </si>
  <si>
    <t>COOPETROL</t>
  </si>
  <si>
    <t>COOPETEXAS</t>
  </si>
  <si>
    <t>Pequeñas</t>
  </si>
  <si>
    <t>COOPTRAISS</t>
  </si>
  <si>
    <t>BADIVENCOOP LTDA.</t>
  </si>
  <si>
    <t>COOINDEGABO</t>
  </si>
  <si>
    <t>COPROCENVA</t>
  </si>
  <si>
    <t>ALCALICOOP</t>
  </si>
  <si>
    <t>COOVITEL</t>
  </si>
  <si>
    <t>COOPTENJO</t>
  </si>
  <si>
    <t>COOACUEDUCTO</t>
  </si>
  <si>
    <t>COOLEVER</t>
  </si>
  <si>
    <t>CIDESA</t>
  </si>
  <si>
    <t>COOPEREN</t>
  </si>
  <si>
    <t>COTRAMED</t>
  </si>
  <si>
    <t>COOBELMIRA</t>
  </si>
  <si>
    <t>CODELCO</t>
  </si>
  <si>
    <t>COOPETRABAN</t>
  </si>
  <si>
    <t>COOPMACEO LTDA.</t>
  </si>
  <si>
    <t>COOGRANADA</t>
  </si>
  <si>
    <t>COOPERATIVA LEON XIII LTDA DE GUATAPE</t>
  </si>
  <si>
    <t>ORBISCOOP</t>
  </si>
  <si>
    <t>COOPRIACHON</t>
  </si>
  <si>
    <t>COOPSANROQUE</t>
  </si>
  <si>
    <t>COEDA</t>
  </si>
  <si>
    <t>COOCREAFAM</t>
  </si>
  <si>
    <t>COAGRUPO</t>
  </si>
  <si>
    <t>COOTRASENA</t>
  </si>
  <si>
    <t>COMEDAL</t>
  </si>
  <si>
    <t>COOABEJORRAL</t>
  </si>
  <si>
    <t>COOSERVUNAL</t>
  </si>
  <si>
    <t>COMUDEM</t>
  </si>
  <si>
    <t>COOTRAPIM LTDA.</t>
  </si>
  <si>
    <t>COOTRADEPTALES LTDA.</t>
  </si>
  <si>
    <t>TELEPOSTAL</t>
  </si>
  <si>
    <t>COOPRUDEA</t>
  </si>
  <si>
    <t>COOMPAU</t>
  </si>
  <si>
    <t>COYAMOR</t>
  </si>
  <si>
    <t>COMFAMIGOS</t>
  </si>
  <si>
    <t>COOEBAN</t>
  </si>
  <si>
    <t>AVANCOP</t>
  </si>
  <si>
    <t>COOCERVUNION</t>
  </si>
  <si>
    <t>COOYARUMAL</t>
  </si>
  <si>
    <t>COOPERENKA</t>
  </si>
  <si>
    <t xml:space="preserve">COOPERATIVA DE AHORRO Y CREDITO PIO XII </t>
  </si>
  <si>
    <t>COOPEMSURA</t>
  </si>
  <si>
    <t>COOINPE</t>
  </si>
  <si>
    <t>COOPROFESORES</t>
  </si>
  <si>
    <t>COOPACREDITO SANTA ROSA</t>
  </si>
  <si>
    <t>COOSVICENTE</t>
  </si>
  <si>
    <t>COOPECREDITO ENTRERRIOS</t>
  </si>
  <si>
    <t>COOGOMEZPLATA</t>
  </si>
  <si>
    <t>CREARCOOP</t>
  </si>
  <si>
    <t>FORJAR</t>
  </si>
  <si>
    <t>COOPERATIVA BOLIVARIANA</t>
  </si>
  <si>
    <t>COOFRASA</t>
  </si>
  <si>
    <t>COOPICOL</t>
  </si>
  <si>
    <t>COOBAGRE</t>
  </si>
  <si>
    <t>COOSANLUIS</t>
  </si>
  <si>
    <t>COOPMUJER LTDA.</t>
  </si>
  <si>
    <t>COAPAZ</t>
  </si>
  <si>
    <t>COOPSERVIVELEZ LIMITADA</t>
  </si>
  <si>
    <t>CONGENTE</t>
  </si>
  <si>
    <t>COORINOQUIA</t>
  </si>
  <si>
    <t>COOTRAUNION</t>
  </si>
  <si>
    <t>GRANCOOP</t>
  </si>
  <si>
    <t>COOFIPOPULAR</t>
  </si>
  <si>
    <t>FINECOOP</t>
  </si>
  <si>
    <t xml:space="preserve">COOSANANDRESITO </t>
  </si>
  <si>
    <t>COESCOOP</t>
  </si>
  <si>
    <t>COOPROFESIONALES LTDA.</t>
  </si>
  <si>
    <t>COOPCLERO LTDA.</t>
  </si>
  <si>
    <t>CEMCOP</t>
  </si>
  <si>
    <t>COOPCARVAJAL</t>
  </si>
  <si>
    <t>COOTRAIPI</t>
  </si>
  <si>
    <t>SIGLOXX</t>
  </si>
  <si>
    <t>MULTIROBLE</t>
  </si>
  <si>
    <t>COUNAL</t>
  </si>
  <si>
    <t>MANUELITACOOP</t>
  </si>
  <si>
    <t>MULTIACOOP</t>
  </si>
  <si>
    <t>MULTIEMPRESAS</t>
  </si>
  <si>
    <t>COOTRAIM</t>
  </si>
  <si>
    <t>CANAPRO</t>
  </si>
  <si>
    <t>COOMULNORBOY</t>
  </si>
  <si>
    <t>COOMEC</t>
  </si>
  <si>
    <t>COEDUCADORES BOYACA</t>
  </si>
  <si>
    <t>CONFIAMOS</t>
  </si>
  <si>
    <t>COMERCIACOOP</t>
  </si>
  <si>
    <t>COOPIMEN</t>
  </si>
  <si>
    <t>COOPEMTOL</t>
  </si>
  <si>
    <t>COOPSANSIMON</t>
  </si>
  <si>
    <t>COOPJUDICIAL</t>
  </si>
  <si>
    <t>COOFINANCIAR</t>
  </si>
  <si>
    <t>COOMULTRAISS LTDA</t>
  </si>
  <si>
    <t>CESCA</t>
  </si>
  <si>
    <t>COOTRACHEC</t>
  </si>
  <si>
    <t>COOPROCAL</t>
  </si>
  <si>
    <t>COOCALPRO</t>
  </si>
  <si>
    <t>COOPSOCIAL</t>
  </si>
  <si>
    <t>COOFISAM</t>
  </si>
  <si>
    <t>UTRAHUILCA</t>
  </si>
  <si>
    <t>CREDIFUTURO</t>
  </si>
  <si>
    <t>COFACENEIVA</t>
  </si>
  <si>
    <t>COOTRACERREJON</t>
  </si>
  <si>
    <t>COOMONOMEROS</t>
  </si>
  <si>
    <t>COFINCAFE</t>
  </si>
  <si>
    <t>AVANZA</t>
  </si>
  <si>
    <t>COOPIGON</t>
  </si>
  <si>
    <t>MULTICOOP</t>
  </si>
  <si>
    <t>COMULSEB</t>
  </si>
  <si>
    <t>COOMBEL LTDA.</t>
  </si>
  <si>
    <t>COOMULDESA LTDA</t>
  </si>
  <si>
    <t>COOPRODECOL LTDA</t>
  </si>
  <si>
    <t>CREDISERVIR</t>
  </si>
  <si>
    <t>COOPINTEGRATE</t>
  </si>
  <si>
    <t>COINPROGUA</t>
  </si>
  <si>
    <t>COOPTELECUC</t>
  </si>
  <si>
    <t>COODIN</t>
  </si>
  <si>
    <t>COFINAL LTDA</t>
  </si>
  <si>
    <t>COOTEP LTDA</t>
  </si>
  <si>
    <t>COOPMULTISERVICIOS VILLANUEVAL</t>
  </si>
  <si>
    <t>COOPARAMO LTDA.</t>
  </si>
  <si>
    <t>SERVICONAL</t>
  </si>
  <si>
    <t>SERVIMCOOP</t>
  </si>
  <si>
    <t>COOPVALLE</t>
  </si>
  <si>
    <t>COPACREDITO</t>
  </si>
  <si>
    <t>COAGRANJA LTDA</t>
  </si>
  <si>
    <t>COOMULTAGRO LTDA</t>
  </si>
  <si>
    <t>COOTREGUA</t>
  </si>
  <si>
    <t>COONFIE</t>
  </si>
  <si>
    <t>COOEDUCAR</t>
  </si>
  <si>
    <t>COOPLAROSA</t>
  </si>
  <si>
    <t>FAVI UTP</t>
  </si>
  <si>
    <t>PROSPERANDO</t>
  </si>
  <si>
    <t>FINANCIERA COAGROSUR</t>
  </si>
  <si>
    <t>COOPANTEX</t>
  </si>
  <si>
    <t>COOMPARTIR</t>
  </si>
  <si>
    <t>INVERCOOB</t>
  </si>
  <si>
    <t>COOPEAIPE</t>
  </si>
  <si>
    <t>FINANCIERA COMULTRASAN LTDA</t>
  </si>
  <si>
    <t>COTRASENA</t>
  </si>
  <si>
    <t>FINCOMERCIO LTDA</t>
  </si>
  <si>
    <t>COBELEN</t>
  </si>
  <si>
    <t>UNIMOS</t>
  </si>
  <si>
    <t>FINANCIAFONDOS</t>
  </si>
  <si>
    <t>COMUNION</t>
  </si>
  <si>
    <t>COPICREDITO</t>
  </si>
  <si>
    <t>AYC COLANTA</t>
  </si>
  <si>
    <t>MICROEMPRESAS DE COLOMBIA A.C.</t>
  </si>
  <si>
    <t>UNION COOPERATIVA</t>
  </si>
  <si>
    <t>AFROAMERICANA</t>
  </si>
  <si>
    <t>COOPCANAPRO</t>
  </si>
  <si>
    <t>SUCREDITO</t>
  </si>
  <si>
    <t>CREDIAHORROS TAX FERIA*</t>
  </si>
  <si>
    <t>COOPSUYA</t>
  </si>
  <si>
    <t>CONSOL</t>
  </si>
  <si>
    <t>DELEGTURA FINANCIERA</t>
  </si>
  <si>
    <t>Depto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</si>
  <si>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</si>
  <si>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</si>
  <si>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</si>
  <si>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</si>
  <si>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</si>
  <si>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</si>
  <si>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</si>
  <si>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</si>
  <si>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</si>
  <si>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</t>
  </si>
  <si>
    <t>DEPÓSITOS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</si>
  <si>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</si>
  <si>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</si>
  <si>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</si>
  <si>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</si>
  <si>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</si>
  <si>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</si>
  <si>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</si>
  <si>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</si>
  <si>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MÍNIMOS  NO REDUCIBLES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</si>
  <si>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</si>
  <si>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</si>
  <si>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</si>
  <si>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</si>
  <si>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</si>
  <si>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OTRO RESULTADO INTEGRAL</t>
  </si>
  <si>
    <t>RESULTADOS DE EJERCICIOS ANTERIORES</t>
  </si>
  <si>
    <t>INGRESOS POR VENTA DE BIENES Y SERVICIOS</t>
  </si>
  <si>
    <t>COSTOS</t>
  </si>
  <si>
    <t>COSTO DE VENTAS Y DE PRESTACIÓN DE SERVICIOS</t>
  </si>
  <si>
    <t>COSTOS DE PRODUCCIÓN O DE OPERACIÓN</t>
  </si>
  <si>
    <t>EXCEDENTE EN LA OPERACIÓN FINANCIERA</t>
  </si>
  <si>
    <t>MARGEN FINANCIERO
%</t>
  </si>
  <si>
    <t>GASTOS DE ADMON</t>
  </si>
  <si>
    <t>BENEFICIO A EMPLEADOS</t>
  </si>
  <si>
    <t>GASTOS POR OBLIGACIONES DE ORGANIZACIONES SOLIDARIAS DE TRABAJO ASOCIADO</t>
  </si>
  <si>
    <t>GASTOS  GENERALES</t>
  </si>
  <si>
    <t>GASTOS DE VENTAS</t>
  </si>
  <si>
    <t>EBITDA</t>
  </si>
  <si>
    <t>Mr EBITDA</t>
  </si>
  <si>
    <t>DEPRECIACIONES Y AMORTIZACIONES</t>
  </si>
  <si>
    <t>AMORTIZACIÓN Y AGOTAMIENTO</t>
  </si>
  <si>
    <t>AMORTIZACIONES Y AGOTAMIENTO</t>
  </si>
  <si>
    <t>DEPRECIACIÓN PROPIEDADES DE INVERSIÓN MEDIDAS AL COSTO</t>
  </si>
  <si>
    <t>DEPRECIACIÓN ACTIVOS POR DERECHO DE USO</t>
  </si>
  <si>
    <t>DEPRECIACIÓN PROPIEDAD, PLANTA Y EQUIPO</t>
  </si>
  <si>
    <t>DEPRECIACIONES</t>
  </si>
  <si>
    <t>NETO 
DETERIORO</t>
  </si>
  <si>
    <t>DETERIORO</t>
  </si>
  <si>
    <t>RECUPERACIONES DETERIORO</t>
  </si>
  <si>
    <t>EXCEDENTE OPERACIONAL</t>
  </si>
  <si>
    <t>MARGEN OPERACIONAL 1
%</t>
  </si>
  <si>
    <t>BOGOTA</t>
  </si>
  <si>
    <t>CUNDINAMARCA</t>
  </si>
  <si>
    <t>VALLE</t>
  </si>
  <si>
    <t>ANTIOQUIA</t>
  </si>
  <si>
    <t>CAQUETA</t>
  </si>
  <si>
    <t>RISARALDA</t>
  </si>
  <si>
    <t>SANTANDER</t>
  </si>
  <si>
    <t>META</t>
  </si>
  <si>
    <t>BOYACA</t>
  </si>
  <si>
    <t>CASANARE</t>
  </si>
  <si>
    <t>LA GUAJIRA</t>
  </si>
  <si>
    <t>TOLIMA</t>
  </si>
  <si>
    <t>CALDAS</t>
  </si>
  <si>
    <t>HUILA</t>
  </si>
  <si>
    <t>ATLANTICO</t>
  </si>
  <si>
    <t>QUINDIO</t>
  </si>
  <si>
    <t>CESAR</t>
  </si>
  <si>
    <t>NTE SANTANDER</t>
  </si>
  <si>
    <t>NARIÑO</t>
  </si>
  <si>
    <t>PUTUMAYO</t>
  </si>
  <si>
    <t>GUAINIA</t>
  </si>
  <si>
    <t>BOLIVAR</t>
  </si>
  <si>
    <t>CHOCO</t>
  </si>
  <si>
    <t>COLOMBIA</t>
  </si>
  <si>
    <t>NETO NO OPERACIONAL</t>
  </si>
  <si>
    <t>OTROS INGRESOS</t>
  </si>
  <si>
    <t>OTROS GASTOS</t>
  </si>
  <si>
    <t>EXCEDENTE NETO</t>
  </si>
  <si>
    <t>MARGEN NETO
%</t>
  </si>
  <si>
    <t>SUFICIENCIA DEL MARGEN</t>
  </si>
  <si>
    <t>Cartera Bruta</t>
  </si>
  <si>
    <t>Cartera en Riesgo</t>
  </si>
  <si>
    <t>Indicador de Cartera por Riesgo
%</t>
  </si>
  <si>
    <t>Deterioro</t>
  </si>
  <si>
    <t>Indicador de Cubrimiento
%</t>
  </si>
  <si>
    <t>Fondo Liquidez
%</t>
  </si>
  <si>
    <t>Quebranto Patrimonial</t>
  </si>
  <si>
    <t>Nivel Endeudamiento</t>
  </si>
  <si>
    <t>Aport Sociales Mìnimos/Capital Social</t>
  </si>
  <si>
    <t>Relacion De Solvencia
%</t>
  </si>
  <si>
    <t>ROA %</t>
  </si>
  <si>
    <t>ROE %</t>
  </si>
  <si>
    <t>Análisis por Segmento</t>
  </si>
  <si>
    <t>Delegatura para la Supervision de la Actividad Financiera en el Cooperativismo</t>
  </si>
  <si>
    <t>Estados Financieros y Principales Indicadores Financieros y de Riesgo</t>
  </si>
  <si>
    <t>SUBTOTALES</t>
  </si>
  <si>
    <r>
      <rPr>
        <b/>
        <sz val="14"/>
        <color theme="5" tint="-0.499984740745262"/>
        <rFont val="Calibri"/>
        <family val="2"/>
        <scheme val="minor"/>
      </rPr>
      <t xml:space="preserve">Corte: | </t>
    </r>
    <r>
      <rPr>
        <b/>
        <sz val="12"/>
        <color indexed="8"/>
        <rFont val="Calibri"/>
        <family val="2"/>
        <scheme val="minor"/>
      </rPr>
      <t>a 30 de Noviembre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</si>
</sst>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,##0.0_ ;[Red]\-#,##0.0\ "/>
    <numFmt numFmtId="166" formatCode="#,##0_ ;\-#,##0\ "/>
    <numFmt numFmtId="167" formatCode="#,##0.00_ ;[Red]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4" tint="-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color theme="4" tint="-0.249977111117893"/>
      <name val="Calibri"/>
      <family val="2"/>
      <scheme val="minor"/>
    </font>
    <font>
      <sz val="7"/>
      <color theme="4" tint="-0.249977111117893"/>
      <name val="Symbol"/>
      <family val="1"/>
      <charset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7"/>
      <color theme="4" tint="-0.249977111117893"/>
      <name val="Calibri Light"/>
      <family val="2"/>
      <scheme val="major"/>
    </font>
    <font>
      <b/>
      <sz val="18"/>
      <color theme="4" tint="-0.499984740745262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A57C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6BBE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4" borderId="2" xfId="0" applyNumberFormat="1" applyFont="1" applyFill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4" fontId="6" fillId="5" borderId="0" xfId="0" applyNumberFormat="1" applyFont="1" applyFill="1" applyBorder="1" applyAlignmen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6" fillId="6" borderId="5" xfId="0" applyNumberFormat="1" applyFont="1" applyFill="1" applyBorder="1" applyAlignment="1">
      <alignment horizontal="center" vertical="center" wrapText="1"/>
    </xf>
    <xf numFmtId="164" fontId="6" fillId="6" borderId="2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164" fontId="12" fillId="8" borderId="10" xfId="0" applyNumberFormat="1" applyFont="1" applyFill="1" applyBorder="1" applyAlignment="1">
      <alignment horizontal="center" vertical="center" wrapText="1"/>
    </xf>
    <xf numFmtId="164" fontId="12" fillId="9" borderId="11" xfId="0" applyNumberFormat="1" applyFont="1" applyFill="1" applyBorder="1" applyAlignment="1">
      <alignment horizontal="center" vertical="center" wrapText="1"/>
    </xf>
    <xf numFmtId="164" fontId="12" fillId="8" borderId="11" xfId="0" applyNumberFormat="1" applyFont="1" applyFill="1" applyBorder="1" applyAlignment="1">
      <alignment horizontal="center" vertical="center" wrapText="1"/>
    </xf>
    <xf numFmtId="164" fontId="13" fillId="10" borderId="11" xfId="0" applyNumberFormat="1" applyFont="1" applyFill="1" applyBorder="1" applyAlignment="1">
      <alignment horizontal="center" vertical="center" wrapText="1"/>
    </xf>
    <xf numFmtId="164" fontId="14" fillId="10" borderId="11" xfId="0" applyNumberFormat="1" applyFont="1" applyFill="1" applyBorder="1" applyAlignment="1">
      <alignment horizontal="center" vertical="center" wrapText="1"/>
    </xf>
    <xf numFmtId="164" fontId="15" fillId="11" borderId="10" xfId="0" applyNumberFormat="1" applyFont="1" applyFill="1" applyBorder="1" applyAlignment="1">
      <alignment horizontal="center" vertical="center" wrapText="1"/>
    </xf>
    <xf numFmtId="164" fontId="15" fillId="11" borderId="11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horizontal="center" vertical="center"/>
    </xf>
    <xf numFmtId="165" fontId="10" fillId="0" borderId="8" xfId="0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166" fontId="9" fillId="0" borderId="1" xfId="0" applyNumberFormat="1" applyFont="1" applyFill="1" applyBorder="1" applyAlignment="1">
      <alignment horizontal="right" vertical="center" wrapText="1"/>
    </xf>
    <xf numFmtId="166" fontId="9" fillId="0" borderId="0" xfId="0" applyNumberFormat="1" applyFont="1" applyFill="1" applyBorder="1" applyAlignment="1">
      <alignment horizontal="left" vertical="center"/>
    </xf>
    <xf numFmtId="166" fontId="15" fillId="0" borderId="3" xfId="0" applyNumberFormat="1" applyFont="1" applyFill="1" applyBorder="1" applyAlignment="1">
      <alignment vertical="center"/>
    </xf>
    <xf numFmtId="166" fontId="0" fillId="0" borderId="1" xfId="0" applyNumberFormat="1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66" fontId="16" fillId="0" borderId="0" xfId="0" applyNumberFormat="1" applyFont="1" applyFill="1" applyBorder="1" applyAlignment="1">
      <alignment vertical="center"/>
    </xf>
    <xf numFmtId="166" fontId="0" fillId="0" borderId="0" xfId="0" applyNumberFormat="1" applyFill="1"/>
    <xf numFmtId="166" fontId="15" fillId="0" borderId="3" xfId="0" applyNumberFormat="1" applyFont="1" applyFill="1" applyBorder="1" applyAlignment="1">
      <alignment horizontal="left" vertical="center"/>
    </xf>
    <xf numFmtId="166" fontId="10" fillId="0" borderId="8" xfId="0" applyNumberFormat="1" applyFont="1" applyFill="1" applyBorder="1" applyAlignment="1">
      <alignment horizontal="center" vertical="center"/>
    </xf>
    <xf numFmtId="166" fontId="10" fillId="0" borderId="9" xfId="0" applyNumberFormat="1" applyFont="1" applyFill="1" applyBorder="1" applyAlignment="1">
      <alignment vertical="center"/>
    </xf>
    <xf numFmtId="166" fontId="17" fillId="0" borderId="12" xfId="0" applyNumberFormat="1" applyFont="1" applyFill="1" applyBorder="1" applyAlignment="1">
      <alignment vertical="center"/>
    </xf>
    <xf numFmtId="166" fontId="12" fillId="0" borderId="10" xfId="0" applyNumberFormat="1" applyFont="1" applyFill="1" applyBorder="1" applyAlignment="1">
      <alignment horizontal="right" vertical="center" wrapText="1"/>
    </xf>
    <xf numFmtId="166" fontId="12" fillId="0" borderId="11" xfId="0" applyNumberFormat="1" applyFont="1" applyFill="1" applyBorder="1" applyAlignment="1">
      <alignment horizontal="right" vertical="center" wrapText="1"/>
    </xf>
    <xf numFmtId="166" fontId="10" fillId="0" borderId="11" xfId="0" applyNumberFormat="1" applyFont="1" applyFill="1" applyBorder="1" applyAlignment="1">
      <alignment vertical="center"/>
    </xf>
    <xf numFmtId="166" fontId="10" fillId="0" borderId="8" xfId="0" applyNumberFormat="1" applyFont="1" applyFill="1" applyBorder="1" applyAlignment="1">
      <alignment vertical="center"/>
    </xf>
    <xf numFmtId="166" fontId="0" fillId="0" borderId="0" xfId="0" applyNumberFormat="1" applyFill="1" applyAlignment="1">
      <alignment vertical="center"/>
    </xf>
    <xf numFmtId="166" fontId="4" fillId="0" borderId="0" xfId="0" applyNumberFormat="1" applyFont="1" applyFill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18" fillId="0" borderId="0" xfId="0" applyNumberFormat="1" applyFont="1" applyFill="1" applyAlignment="1">
      <alignment vertical="center"/>
    </xf>
    <xf numFmtId="166" fontId="0" fillId="0" borderId="0" xfId="0" applyNumberFormat="1"/>
    <xf numFmtId="164" fontId="6" fillId="3" borderId="2" xfId="0" applyNumberFormat="1" applyFont="1" applyFill="1" applyBorder="1" applyAlignment="1">
      <alignment horizontal="center" vertical="center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13" fillId="10" borderId="1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/>
    </xf>
    <xf numFmtId="165" fontId="13" fillId="10" borderId="13" xfId="0" applyNumberFormat="1" applyFont="1" applyFill="1" applyBorder="1" applyAlignment="1">
      <alignment horizontal="center" vertical="center" wrapText="1"/>
    </xf>
    <xf numFmtId="165" fontId="0" fillId="0" borderId="3" xfId="0" applyNumberFormat="1" applyFill="1" applyBorder="1" applyAlignment="1">
      <alignment horizontal="center" vertical="center"/>
    </xf>
    <xf numFmtId="165" fontId="10" fillId="0" borderId="13" xfId="0" applyNumberFormat="1" applyFont="1" applyFill="1" applyBorder="1" applyAlignment="1">
      <alignment horizontal="center" vertical="center"/>
    </xf>
    <xf numFmtId="165" fontId="10" fillId="0" borderId="9" xfId="0" applyNumberFormat="1" applyFont="1" applyFill="1" applyBorder="1" applyAlignment="1">
      <alignment horizontal="center" vertical="center"/>
    </xf>
    <xf numFmtId="165" fontId="15" fillId="11" borderId="11" xfId="0" applyNumberFormat="1" applyFont="1" applyFill="1" applyBorder="1" applyAlignment="1">
      <alignment horizontal="center" vertical="center" wrapText="1"/>
    </xf>
    <xf numFmtId="165" fontId="15" fillId="11" borderId="13" xfId="0" applyNumberFormat="1" applyFont="1" applyFill="1" applyBorder="1" applyAlignment="1">
      <alignment horizontal="center" vertical="center" wrapText="1"/>
    </xf>
    <xf numFmtId="165" fontId="10" fillId="0" borderId="12" xfId="0" applyNumberFormat="1" applyFont="1" applyFill="1" applyBorder="1" applyAlignment="1">
      <alignment horizontal="center" vertical="center"/>
    </xf>
    <xf numFmtId="165" fontId="13" fillId="12" borderId="10" xfId="0" applyNumberFormat="1" applyFont="1" applyFill="1" applyBorder="1" applyAlignment="1">
      <alignment horizontal="center" vertical="center" wrapText="1"/>
    </xf>
    <xf numFmtId="165" fontId="13" fillId="12" borderId="14" xfId="0" applyNumberFormat="1" applyFont="1" applyFill="1" applyBorder="1" applyAlignment="1">
      <alignment horizontal="center" vertical="center" wrapText="1"/>
    </xf>
    <xf numFmtId="165" fontId="15" fillId="7" borderId="10" xfId="0" applyNumberFormat="1" applyFont="1" applyFill="1" applyBorder="1" applyAlignment="1">
      <alignment horizontal="center" vertical="center" wrapText="1"/>
    </xf>
    <xf numFmtId="165" fontId="15" fillId="7" borderId="13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12" fillId="8" borderId="10" xfId="0" applyNumberFormat="1" applyFont="1" applyFill="1" applyBorder="1" applyAlignment="1">
      <alignment horizontal="right" vertical="center" wrapText="1"/>
    </xf>
    <xf numFmtId="164" fontId="12" fillId="9" borderId="11" xfId="0" applyNumberFormat="1" applyFont="1" applyFill="1" applyBorder="1" applyAlignment="1">
      <alignment horizontal="right" vertical="center" wrapText="1"/>
    </xf>
    <xf numFmtId="164" fontId="12" fillId="8" borderId="11" xfId="0" applyNumberFormat="1" applyFont="1" applyFill="1" applyBorder="1" applyAlignment="1">
      <alignment horizontal="right" vertical="center" wrapText="1"/>
    </xf>
    <xf numFmtId="164" fontId="10" fillId="13" borderId="11" xfId="0" applyNumberFormat="1" applyFont="1" applyFill="1" applyBorder="1" applyAlignment="1">
      <alignment vertical="center"/>
    </xf>
    <xf numFmtId="164" fontId="10" fillId="13" borderId="9" xfId="0" applyNumberFormat="1" applyFont="1" applyFill="1" applyBorder="1" applyAlignment="1">
      <alignment vertical="center"/>
    </xf>
    <xf numFmtId="164" fontId="0" fillId="14" borderId="0" xfId="0" applyNumberFormat="1" applyFill="1" applyBorder="1" applyAlignment="1">
      <alignment vertical="center"/>
    </xf>
    <xf numFmtId="164" fontId="10" fillId="15" borderId="10" xfId="0" applyNumberFormat="1" applyFont="1" applyFill="1" applyBorder="1" applyAlignment="1">
      <alignment vertical="center"/>
    </xf>
    <xf numFmtId="164" fontId="10" fillId="15" borderId="8" xfId="0" applyNumberFormat="1" applyFont="1" applyFill="1" applyBorder="1" applyAlignment="1">
      <alignment vertical="center"/>
    </xf>
    <xf numFmtId="164" fontId="10" fillId="15" borderId="11" xfId="0" applyNumberFormat="1" applyFont="1" applyFill="1" applyBorder="1" applyAlignment="1">
      <alignment vertical="center"/>
    </xf>
    <xf numFmtId="164" fontId="10" fillId="15" borderId="9" xfId="0" applyNumberFormat="1" applyFont="1" applyFill="1" applyBorder="1" applyAlignment="1">
      <alignment vertical="center"/>
    </xf>
    <xf numFmtId="165" fontId="10" fillId="16" borderId="10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10" fillId="16" borderId="8" xfId="0" applyNumberFormat="1" applyFont="1" applyFill="1" applyBorder="1" applyAlignment="1">
      <alignment horizontal="center" vertical="center"/>
    </xf>
    <xf numFmtId="165" fontId="10" fillId="16" borderId="14" xfId="0" applyNumberFormat="1" applyFont="1" applyFill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10" fillId="16" borderId="7" xfId="0" applyNumberFormat="1" applyFont="1" applyFill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5" fontId="10" fillId="16" borderId="12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164" fontId="15" fillId="0" borderId="0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5" fontId="10" fillId="13" borderId="11" xfId="0" applyNumberFormat="1" applyFont="1" applyFill="1" applyBorder="1" applyAlignment="1">
      <alignment horizontal="center" vertical="center"/>
    </xf>
    <xf numFmtId="165" fontId="0" fillId="14" borderId="0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10" fillId="13" borderId="9" xfId="0" applyNumberFormat="1" applyFont="1" applyFill="1" applyBorder="1" applyAlignment="1">
      <alignment horizontal="center" vertical="center"/>
    </xf>
    <xf numFmtId="167" fontId="10" fillId="13" borderId="11" xfId="0" applyNumberFormat="1" applyFont="1" applyFill="1" applyBorder="1" applyAlignment="1">
      <alignment horizontal="center" vertical="center"/>
    </xf>
    <xf numFmtId="167" fontId="0" fillId="14" borderId="0" xfId="0" applyNumberFormat="1" applyFill="1" applyBorder="1" applyAlignment="1">
      <alignment horizontal="center" vertical="center"/>
    </xf>
    <xf numFmtId="167" fontId="10" fillId="13" borderId="9" xfId="0" applyNumberFormat="1" applyFont="1" applyFill="1" applyBorder="1" applyAlignment="1">
      <alignment horizontal="center" vertical="center"/>
    </xf>
    <xf numFmtId="165" fontId="10" fillId="15" borderId="11" xfId="0" applyNumberFormat="1" applyFont="1" applyFill="1" applyBorder="1" applyAlignment="1">
      <alignment horizontal="center" vertical="center"/>
    </xf>
    <xf numFmtId="165" fontId="10" fillId="15" borderId="9" xfId="0" applyNumberFormat="1" applyFont="1" applyFill="1" applyBorder="1" applyAlignment="1">
      <alignment horizontal="center" vertical="center"/>
    </xf>
    <xf numFmtId="165" fontId="10" fillId="15" borderId="13" xfId="0" applyNumberFormat="1" applyFont="1" applyFill="1" applyBorder="1" applyAlignment="1">
      <alignment horizontal="center" vertical="center"/>
    </xf>
    <xf numFmtId="165" fontId="10" fillId="15" borderId="12" xfId="0" applyNumberFormat="1" applyFont="1" applyFill="1" applyBorder="1" applyAlignment="1">
      <alignment horizontal="center" vertical="center"/>
    </xf>
    <xf numFmtId="165" fontId="10" fillId="7" borderId="5" xfId="0" applyNumberFormat="1" applyFont="1" applyFill="1" applyBorder="1" applyAlignment="1">
      <alignment horizontal="center" vertical="center"/>
    </xf>
    <xf numFmtId="165" fontId="10" fillId="7" borderId="6" xfId="0" applyNumberFormat="1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5" fontId="10" fillId="7" borderId="8" xfId="0" applyNumberFormat="1" applyFont="1" applyFill="1" applyBorder="1" applyAlignment="1">
      <alignment horizontal="center" vertical="center"/>
    </xf>
    <xf numFmtId="165" fontId="10" fillId="7" borderId="1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4"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FFA7A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123825</xdr:rowOff>
    </xdr:from>
    <xdr:to>
      <xdr:col>1</xdr:col>
      <xdr:colOff>1181101</xdr:colOff>
      <xdr:row>2</xdr:row>
      <xdr:rowOff>134802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EE6CDB-90D5-4DE3-BDE8-0ECA94AAF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23825"/>
          <a:ext cx="1790701" cy="601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V228"/>
  <sheetViews>
    <sheetView showGridLines="0" tabSelected="1" workbookViewId="0">
      <pane xSplit="2" ySplit="8" topLeftCell="BP178" activePane="bottomRight" state="frozen"/>
      <selection pane="topRight" activeCell="C1" sqref="C1"/>
      <selection pane="bottomLeft" activeCell="A9" sqref="A9"/>
      <selection pane="bottomRight" activeCell="BV190" sqref="BV190"/>
    </sheetView>
  </sheetViews>
  <sheetFormatPr baseColWidth="10" defaultRowHeight="15" outlineLevelCol="1" x14ac:dyDescent="0.25"/>
  <cols>
    <col min="2" max="2" width="23.7109375" customWidth="1"/>
    <col min="5" max="5" width="11.42578125" collapsed="1"/>
    <col min="6" max="13" width="11.42578125" hidden="1" customWidth="1" outlineLevel="1"/>
    <col min="14" max="14" width="11.42578125" collapsed="1"/>
    <col min="15" max="21" width="11.42578125" hidden="1" customWidth="1" outlineLevel="1"/>
    <col min="22" max="22" width="11.42578125" collapsed="1"/>
    <col min="23" max="31" width="11.42578125" hidden="1" customWidth="1" outlineLevel="1"/>
    <col min="33" max="33" width="11.42578125" collapsed="1"/>
    <col min="34" max="35" width="11.42578125" hidden="1" customWidth="1" outlineLevel="1"/>
    <col min="37" max="37" width="11.42578125" style="67"/>
    <col min="38" max="38" width="11.42578125" collapsed="1"/>
    <col min="39" max="42" width="11.42578125" hidden="1" customWidth="1" outlineLevel="1"/>
    <col min="45" max="45" width="11.42578125" collapsed="1"/>
    <col min="46" max="51" width="11.42578125" hidden="1" customWidth="1" outlineLevel="1"/>
    <col min="52" max="52" width="11.42578125" collapsed="1"/>
    <col min="53" max="54" width="11.42578125" hidden="1" customWidth="1" outlineLevel="1"/>
    <col min="56" max="56" width="13.140625" customWidth="1"/>
    <col min="57" max="57" width="11.42578125" collapsed="1"/>
    <col min="58" max="59" width="11.42578125" hidden="1" customWidth="1" outlineLevel="1"/>
  </cols>
  <sheetData>
    <row r="1" spans="1:74" ht="23.25" x14ac:dyDescent="0.25">
      <c r="C1" s="82" t="s">
        <v>312</v>
      </c>
    </row>
    <row r="2" spans="1:74" ht="23.25" x14ac:dyDescent="0.25">
      <c r="C2" s="83" t="s">
        <v>313</v>
      </c>
    </row>
    <row r="3" spans="1:74" x14ac:dyDescent="0.25">
      <c r="C3" s="2"/>
    </row>
    <row r="4" spans="1:74" ht="18.75" x14ac:dyDescent="0.25">
      <c r="C4" s="84" t="s">
        <v>315</v>
      </c>
    </row>
    <row r="6" spans="1:74" ht="15.75" x14ac:dyDescent="0.25">
      <c r="A6" s="1"/>
      <c r="B6" s="2"/>
      <c r="C6" s="2"/>
      <c r="D6" s="4"/>
      <c r="E6" s="5" t="s">
        <v>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7" t="s">
        <v>1</v>
      </c>
      <c r="AG6" s="7"/>
      <c r="AH6" s="7"/>
      <c r="AI6" s="7"/>
      <c r="AJ6" s="7"/>
      <c r="AK6" s="64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15"/>
      <c r="BK6" s="16" t="s">
        <v>14</v>
      </c>
      <c r="BL6" s="17"/>
      <c r="BM6" s="17"/>
      <c r="BN6" s="17"/>
      <c r="BO6" s="18"/>
      <c r="BP6" s="19" t="s">
        <v>15</v>
      </c>
      <c r="BQ6" s="23"/>
      <c r="BR6" s="23"/>
      <c r="BS6" s="23"/>
      <c r="BT6" s="23"/>
      <c r="BU6" s="2"/>
      <c r="BV6" s="2"/>
    </row>
    <row r="7" spans="1:74" ht="54" x14ac:dyDescent="0.25">
      <c r="A7" s="3"/>
      <c r="B7" s="3"/>
      <c r="C7" s="3"/>
      <c r="D7" s="8"/>
      <c r="E7" s="9">
        <v>100000</v>
      </c>
      <c r="F7" s="10">
        <v>110000</v>
      </c>
      <c r="G7" s="10">
        <v>120000</v>
      </c>
      <c r="H7" s="10">
        <v>130000</v>
      </c>
      <c r="I7" s="10">
        <v>140000</v>
      </c>
      <c r="J7" s="10">
        <v>160000</v>
      </c>
      <c r="K7" s="10">
        <v>170000</v>
      </c>
      <c r="L7" s="10">
        <v>180000</v>
      </c>
      <c r="M7" s="10">
        <v>190000</v>
      </c>
      <c r="N7" s="10">
        <v>200000</v>
      </c>
      <c r="O7" s="10">
        <v>210000</v>
      </c>
      <c r="P7" s="10">
        <v>230000</v>
      </c>
      <c r="Q7" s="10">
        <v>240000</v>
      </c>
      <c r="R7" s="10">
        <v>250000</v>
      </c>
      <c r="S7" s="10">
        <v>260000</v>
      </c>
      <c r="T7" s="10">
        <v>270000</v>
      </c>
      <c r="U7" s="10">
        <v>280000</v>
      </c>
      <c r="V7" s="11">
        <v>300000</v>
      </c>
      <c r="W7" s="3">
        <v>310000</v>
      </c>
      <c r="X7" s="3">
        <v>311000</v>
      </c>
      <c r="Y7" s="3">
        <v>320000</v>
      </c>
      <c r="Z7" s="3">
        <v>330000</v>
      </c>
      <c r="AA7" s="3">
        <v>340000</v>
      </c>
      <c r="AB7" s="3">
        <v>350000</v>
      </c>
      <c r="AC7" s="3">
        <v>360000</v>
      </c>
      <c r="AD7" s="3">
        <v>370000</v>
      </c>
      <c r="AE7" s="3">
        <v>390000</v>
      </c>
      <c r="AF7" s="10">
        <v>410000</v>
      </c>
      <c r="AG7" s="12" t="s">
        <v>2</v>
      </c>
      <c r="AH7" s="10">
        <v>610000</v>
      </c>
      <c r="AI7" s="10">
        <v>700000</v>
      </c>
      <c r="AJ7" s="13" t="s">
        <v>3</v>
      </c>
      <c r="AK7" s="13" t="s">
        <v>4</v>
      </c>
      <c r="AL7" s="14" t="s">
        <v>5</v>
      </c>
      <c r="AM7" s="10">
        <v>510500</v>
      </c>
      <c r="AN7" s="10">
        <v>510700</v>
      </c>
      <c r="AO7" s="10">
        <v>511000</v>
      </c>
      <c r="AP7" s="10">
        <v>540000</v>
      </c>
      <c r="AQ7" s="13" t="s">
        <v>6</v>
      </c>
      <c r="AR7" s="13" t="s">
        <v>7</v>
      </c>
      <c r="AS7" s="14" t="s">
        <v>8</v>
      </c>
      <c r="AT7" s="10">
        <v>512000</v>
      </c>
      <c r="AU7" s="10">
        <v>542000</v>
      </c>
      <c r="AV7" s="10">
        <v>513500</v>
      </c>
      <c r="AW7" s="10">
        <v>514000</v>
      </c>
      <c r="AX7" s="10">
        <v>512500</v>
      </c>
      <c r="AY7" s="10">
        <v>541500</v>
      </c>
      <c r="AZ7" s="13" t="s">
        <v>9</v>
      </c>
      <c r="BA7" s="10" t="s">
        <v>10</v>
      </c>
      <c r="BB7" s="10" t="s">
        <v>11</v>
      </c>
      <c r="BC7" s="13" t="s">
        <v>12</v>
      </c>
      <c r="BD7" s="13" t="s">
        <v>13</v>
      </c>
      <c r="BE7" s="36" t="s">
        <v>16</v>
      </c>
      <c r="BF7" s="10">
        <v>420000</v>
      </c>
      <c r="BG7" s="10">
        <v>520000</v>
      </c>
      <c r="BH7" s="13" t="s">
        <v>17</v>
      </c>
      <c r="BI7" s="13" t="s">
        <v>18</v>
      </c>
      <c r="BJ7" s="20"/>
      <c r="BK7" s="9"/>
      <c r="BL7" s="10" t="s">
        <v>19</v>
      </c>
      <c r="BM7" s="13" t="s">
        <v>20</v>
      </c>
      <c r="BN7" s="10"/>
      <c r="BO7" s="21" t="s">
        <v>21</v>
      </c>
      <c r="BP7" s="22" t="s">
        <v>22</v>
      </c>
      <c r="BQ7" s="13" t="s">
        <v>23</v>
      </c>
      <c r="BR7" s="13" t="s">
        <v>24</v>
      </c>
      <c r="BS7" s="13"/>
      <c r="BT7" s="21" t="s">
        <v>25</v>
      </c>
      <c r="BU7" s="24" t="s">
        <v>26</v>
      </c>
      <c r="BV7" s="24" t="s">
        <v>27</v>
      </c>
    </row>
    <row r="8" spans="1:74" ht="60" customHeight="1" x14ac:dyDescent="0.25">
      <c r="A8" s="25" t="s">
        <v>28</v>
      </c>
      <c r="B8" s="26" t="s">
        <v>29</v>
      </c>
      <c r="C8" s="27" t="s">
        <v>30</v>
      </c>
      <c r="D8" s="28" t="s">
        <v>216</v>
      </c>
      <c r="E8" s="29" t="s">
        <v>217</v>
      </c>
      <c r="F8" s="30" t="s">
        <v>218</v>
      </c>
      <c r="G8" s="30" t="s">
        <v>219</v>
      </c>
      <c r="H8" s="30" t="s">
        <v>220</v>
      </c>
      <c r="I8" s="30" t="s">
        <v>221</v>
      </c>
      <c r="J8" s="30" t="s">
        <v>222</v>
      </c>
      <c r="K8" s="30" t="s">
        <v>223</v>
      </c>
      <c r="L8" s="30" t="s">
        <v>224</v>
      </c>
      <c r="M8" s="30" t="s">
        <v>225</v>
      </c>
      <c r="N8" s="31" t="s">
        <v>226</v>
      </c>
      <c r="O8" s="30" t="s">
        <v>227</v>
      </c>
      <c r="P8" s="30" t="s">
        <v>228</v>
      </c>
      <c r="Q8" s="30" t="s">
        <v>229</v>
      </c>
      <c r="R8" s="30" t="s">
        <v>230</v>
      </c>
      <c r="S8" s="30" t="s">
        <v>231</v>
      </c>
      <c r="T8" s="30" t="s">
        <v>232</v>
      </c>
      <c r="U8" s="30" t="s">
        <v>233</v>
      </c>
      <c r="V8" s="31" t="s">
        <v>234</v>
      </c>
      <c r="W8" s="30" t="s">
        <v>235</v>
      </c>
      <c r="X8" s="30" t="s">
        <v>236</v>
      </c>
      <c r="Y8" s="30" t="s">
        <v>237</v>
      </c>
      <c r="Z8" s="30" t="s">
        <v>238</v>
      </c>
      <c r="AA8" s="30" t="s">
        <v>239</v>
      </c>
      <c r="AB8" s="30" t="s">
        <v>240</v>
      </c>
      <c r="AC8" s="30" t="s">
        <v>241</v>
      </c>
      <c r="AD8" s="30" t="s">
        <v>242</v>
      </c>
      <c r="AE8" s="30" t="s">
        <v>243</v>
      </c>
      <c r="AF8" s="32" t="s">
        <v>244</v>
      </c>
      <c r="AG8" s="32" t="s">
        <v>245</v>
      </c>
      <c r="AH8" s="32" t="s">
        <v>246</v>
      </c>
      <c r="AI8" s="32" t="s">
        <v>247</v>
      </c>
      <c r="AJ8" s="32" t="s">
        <v>248</v>
      </c>
      <c r="AK8" s="68" t="s">
        <v>249</v>
      </c>
      <c r="AL8" s="32" t="s">
        <v>250</v>
      </c>
      <c r="AM8" s="32" t="s">
        <v>251</v>
      </c>
      <c r="AN8" s="32" t="s">
        <v>252</v>
      </c>
      <c r="AO8" s="32" t="s">
        <v>253</v>
      </c>
      <c r="AP8" s="32" t="s">
        <v>254</v>
      </c>
      <c r="AQ8" s="32" t="s">
        <v>255</v>
      </c>
      <c r="AR8" s="68" t="s">
        <v>256</v>
      </c>
      <c r="AS8" s="33" t="s">
        <v>257</v>
      </c>
      <c r="AT8" s="32" t="s">
        <v>258</v>
      </c>
      <c r="AU8" s="32" t="s">
        <v>259</v>
      </c>
      <c r="AV8" s="32" t="s">
        <v>260</v>
      </c>
      <c r="AW8" s="32" t="s">
        <v>261</v>
      </c>
      <c r="AX8" s="32" t="s">
        <v>262</v>
      </c>
      <c r="AY8" s="32" t="s">
        <v>263</v>
      </c>
      <c r="AZ8" s="32" t="s">
        <v>264</v>
      </c>
      <c r="BA8" s="32" t="s">
        <v>265</v>
      </c>
      <c r="BB8" s="32" t="s">
        <v>266</v>
      </c>
      <c r="BC8" s="32" t="s">
        <v>267</v>
      </c>
      <c r="BD8" s="68" t="s">
        <v>268</v>
      </c>
      <c r="BE8" s="32" t="s">
        <v>293</v>
      </c>
      <c r="BF8" s="32" t="s">
        <v>294</v>
      </c>
      <c r="BG8" s="32" t="s">
        <v>295</v>
      </c>
      <c r="BH8" s="32" t="s">
        <v>296</v>
      </c>
      <c r="BI8" s="71" t="s">
        <v>297</v>
      </c>
      <c r="BJ8" s="68" t="s">
        <v>298</v>
      </c>
      <c r="BK8" s="34" t="s">
        <v>299</v>
      </c>
      <c r="BL8" s="35" t="s">
        <v>300</v>
      </c>
      <c r="BM8" s="75" t="s">
        <v>301</v>
      </c>
      <c r="BN8" s="35" t="s">
        <v>302</v>
      </c>
      <c r="BO8" s="76" t="s">
        <v>303</v>
      </c>
      <c r="BP8" s="78" t="s">
        <v>304</v>
      </c>
      <c r="BQ8" s="79" t="s">
        <v>305</v>
      </c>
      <c r="BR8" s="79" t="s">
        <v>306</v>
      </c>
      <c r="BS8" s="79" t="s">
        <v>307</v>
      </c>
      <c r="BT8" s="79" t="s">
        <v>308</v>
      </c>
      <c r="BU8" s="80" t="s">
        <v>309</v>
      </c>
      <c r="BV8" s="81" t="s">
        <v>310</v>
      </c>
    </row>
    <row r="9" spans="1:74" s="50" customFormat="1" x14ac:dyDescent="0.25">
      <c r="A9" s="44">
        <v>90</v>
      </c>
      <c r="B9" s="45" t="s">
        <v>31</v>
      </c>
      <c r="C9" s="45" t="s">
        <v>32</v>
      </c>
      <c r="D9" s="46" t="s">
        <v>269</v>
      </c>
      <c r="E9" s="47">
        <v>136988.49416716999</v>
      </c>
      <c r="F9" s="48">
        <v>2888.1083891500002</v>
      </c>
      <c r="G9" s="48">
        <v>23766.295425910001</v>
      </c>
      <c r="H9" s="48">
        <v>0</v>
      </c>
      <c r="I9" s="48">
        <v>99706.843178679992</v>
      </c>
      <c r="J9" s="48">
        <v>4507.7281210200008</v>
      </c>
      <c r="K9" s="48">
        <v>6039.2584338799998</v>
      </c>
      <c r="L9" s="48">
        <v>0</v>
      </c>
      <c r="M9" s="48">
        <v>80.260618530000002</v>
      </c>
      <c r="N9" s="48">
        <v>77291.803470669998</v>
      </c>
      <c r="O9" s="48">
        <v>71652.918470149991</v>
      </c>
      <c r="P9" s="48">
        <v>51.785853000000003</v>
      </c>
      <c r="Q9" s="48">
        <v>2141.0156612199999</v>
      </c>
      <c r="R9" s="48">
        <v>0</v>
      </c>
      <c r="S9" s="48">
        <v>2247.3019279</v>
      </c>
      <c r="T9" s="48">
        <v>614.50538640000002</v>
      </c>
      <c r="U9" s="48">
        <v>584.27617199999997</v>
      </c>
      <c r="V9" s="48">
        <v>59696.690696500002</v>
      </c>
      <c r="W9" s="48">
        <v>46933.278607710003</v>
      </c>
      <c r="X9" s="49">
        <v>22655.695230880003</v>
      </c>
      <c r="Y9" s="48">
        <v>6054.5309418100005</v>
      </c>
      <c r="Z9" s="48">
        <v>38.544654000000001</v>
      </c>
      <c r="AA9" s="48">
        <v>0</v>
      </c>
      <c r="AB9" s="48">
        <v>1097.48171037</v>
      </c>
      <c r="AC9" s="48">
        <v>5572.8547826099993</v>
      </c>
      <c r="AD9" s="48">
        <v>0</v>
      </c>
      <c r="AE9" s="48">
        <v>0</v>
      </c>
      <c r="AF9" s="48">
        <v>10334.354117999999</v>
      </c>
      <c r="AG9" s="48">
        <v>2159.1734899799999</v>
      </c>
      <c r="AH9" s="48">
        <v>2159.1734899799999</v>
      </c>
      <c r="AI9" s="48">
        <v>0</v>
      </c>
      <c r="AJ9" s="48">
        <v>8175.1806280199999</v>
      </c>
      <c r="AK9" s="69">
        <v>79.106836621562735</v>
      </c>
      <c r="AL9" s="48">
        <v>7242.4552244200004</v>
      </c>
      <c r="AM9" s="48">
        <v>3050.7672949000003</v>
      </c>
      <c r="AN9" s="48">
        <v>0</v>
      </c>
      <c r="AO9" s="48">
        <v>4191.6879295199997</v>
      </c>
      <c r="AP9" s="48">
        <v>0</v>
      </c>
      <c r="AQ9" s="48">
        <v>932.72540359999948</v>
      </c>
      <c r="AR9" s="69">
        <v>9.025483285650262</v>
      </c>
      <c r="AS9" s="48">
        <v>368.15028287000001</v>
      </c>
      <c r="AT9" s="48">
        <v>105.46614624</v>
      </c>
      <c r="AU9" s="48">
        <v>0</v>
      </c>
      <c r="AV9" s="48">
        <v>0</v>
      </c>
      <c r="AW9" s="48">
        <v>0</v>
      </c>
      <c r="AX9" s="48">
        <v>262.68413663000001</v>
      </c>
      <c r="AY9" s="48">
        <v>0</v>
      </c>
      <c r="AZ9" s="48">
        <v>577.10672451999983</v>
      </c>
      <c r="BA9" s="48">
        <v>1550.1942263899998</v>
      </c>
      <c r="BB9" s="48">
        <v>973.08750186999998</v>
      </c>
      <c r="BC9" s="48">
        <v>-12.531603790000304</v>
      </c>
      <c r="BD9" s="69">
        <v>-0.11082616396603051</v>
      </c>
      <c r="BE9" s="48">
        <v>1110.0133141600002</v>
      </c>
      <c r="BF9" s="48">
        <v>1311.1082358200001</v>
      </c>
      <c r="BG9" s="48">
        <v>201.09492166000001</v>
      </c>
      <c r="BH9" s="48">
        <v>1097.4817103699997</v>
      </c>
      <c r="BI9" s="72">
        <v>9.7058357430866611</v>
      </c>
      <c r="BJ9" s="69">
        <v>0.99846946211161225</v>
      </c>
      <c r="BK9" s="47">
        <v>100988.20389828001</v>
      </c>
      <c r="BL9" s="48">
        <v>5106.7099219000002</v>
      </c>
      <c r="BM9" s="69">
        <v>5.0567390296828272</v>
      </c>
      <c r="BN9" s="48">
        <v>2061.9331609699998</v>
      </c>
      <c r="BO9" s="72">
        <v>40.376939213395495</v>
      </c>
      <c r="BP9" s="37">
        <v>10.15642019701092</v>
      </c>
      <c r="BQ9" s="38">
        <v>1.2719480178547184</v>
      </c>
      <c r="BR9" s="38">
        <v>3.7803067560407383E-2</v>
      </c>
      <c r="BS9" s="38">
        <v>48.272134193408384</v>
      </c>
      <c r="BT9" s="38">
        <v>26.713235941712121</v>
      </c>
      <c r="BU9" s="37">
        <v>0.89509726296965741</v>
      </c>
      <c r="BV9" s="72">
        <v>2.0694876207183022</v>
      </c>
    </row>
    <row r="10" spans="1:74" s="50" customFormat="1" x14ac:dyDescent="0.25">
      <c r="A10" s="44">
        <v>93</v>
      </c>
      <c r="B10" s="45" t="s">
        <v>33</v>
      </c>
      <c r="C10" s="45" t="s">
        <v>34</v>
      </c>
      <c r="D10" s="51" t="s">
        <v>269</v>
      </c>
      <c r="E10" s="47">
        <v>11966.28615711</v>
      </c>
      <c r="F10" s="48">
        <v>933.22185106999996</v>
      </c>
      <c r="G10" s="48">
        <v>1064.26930285</v>
      </c>
      <c r="H10" s="48">
        <v>0</v>
      </c>
      <c r="I10" s="48">
        <v>9752.7289528199999</v>
      </c>
      <c r="J10" s="48">
        <v>62.435871979999995</v>
      </c>
      <c r="K10" s="48">
        <v>110.62134639</v>
      </c>
      <c r="L10" s="48">
        <v>0</v>
      </c>
      <c r="M10" s="48">
        <v>43.008831999999998</v>
      </c>
      <c r="N10" s="48">
        <v>6813.1962086899994</v>
      </c>
      <c r="O10" s="48">
        <v>6516.1186032899996</v>
      </c>
      <c r="P10" s="48">
        <v>0</v>
      </c>
      <c r="Q10" s="48">
        <v>109.74377355</v>
      </c>
      <c r="R10" s="48">
        <v>0</v>
      </c>
      <c r="S10" s="48">
        <v>148.11382259999999</v>
      </c>
      <c r="T10" s="48">
        <v>39.220009249999997</v>
      </c>
      <c r="U10" s="48">
        <v>0</v>
      </c>
      <c r="V10" s="48">
        <v>5153.0899484199999</v>
      </c>
      <c r="W10" s="48">
        <v>4242.1651239000003</v>
      </c>
      <c r="X10" s="49">
        <v>1666.44498972</v>
      </c>
      <c r="Y10" s="48">
        <v>579.90571094000006</v>
      </c>
      <c r="Z10" s="48">
        <v>0</v>
      </c>
      <c r="AA10" s="48">
        <v>0</v>
      </c>
      <c r="AB10" s="48">
        <v>323.92273877999997</v>
      </c>
      <c r="AC10" s="48">
        <v>7.0963747999999995</v>
      </c>
      <c r="AD10" s="48">
        <v>0</v>
      </c>
      <c r="AE10" s="48">
        <v>0</v>
      </c>
      <c r="AF10" s="48">
        <v>1362.208826</v>
      </c>
      <c r="AG10" s="48">
        <v>301.63788936000003</v>
      </c>
      <c r="AH10" s="48">
        <v>301.63788936000003</v>
      </c>
      <c r="AI10" s="48">
        <v>0</v>
      </c>
      <c r="AJ10" s="48">
        <v>1060.5709366400001</v>
      </c>
      <c r="AK10" s="69">
        <v>77.856707165396102</v>
      </c>
      <c r="AL10" s="48">
        <v>775.63731575999986</v>
      </c>
      <c r="AM10" s="48">
        <v>258.41532899999999</v>
      </c>
      <c r="AN10" s="48">
        <v>0</v>
      </c>
      <c r="AO10" s="48">
        <v>517.22198675999994</v>
      </c>
      <c r="AP10" s="48">
        <v>0</v>
      </c>
      <c r="AQ10" s="48">
        <v>284.93362088000026</v>
      </c>
      <c r="AR10" s="69">
        <v>20.917029418806617</v>
      </c>
      <c r="AS10" s="48">
        <v>26.325912010000003</v>
      </c>
      <c r="AT10" s="48">
        <v>2.24125</v>
      </c>
      <c r="AU10" s="48">
        <v>0</v>
      </c>
      <c r="AV10" s="48">
        <v>0</v>
      </c>
      <c r="AW10" s="48">
        <v>0</v>
      </c>
      <c r="AX10" s="48">
        <v>24.084662010000002</v>
      </c>
      <c r="AY10" s="48">
        <v>0</v>
      </c>
      <c r="AZ10" s="48">
        <v>-6.5696307199999922</v>
      </c>
      <c r="BA10" s="48">
        <v>146.32780894000001</v>
      </c>
      <c r="BB10" s="48">
        <v>152.89743966</v>
      </c>
      <c r="BC10" s="48">
        <v>265.1773395900002</v>
      </c>
      <c r="BD10" s="69">
        <v>17.502227111078938</v>
      </c>
      <c r="BE10" s="48">
        <v>58.745399189999993</v>
      </c>
      <c r="BF10" s="48">
        <v>59.591839319999991</v>
      </c>
      <c r="BG10" s="48">
        <v>0.84644012999999996</v>
      </c>
      <c r="BH10" s="48">
        <v>323.9227387800002</v>
      </c>
      <c r="BI10" s="72">
        <v>21.379539252244808</v>
      </c>
      <c r="BJ10" s="69">
        <v>1.3333913430702795</v>
      </c>
      <c r="BK10" s="47">
        <v>10160.449294999999</v>
      </c>
      <c r="BL10" s="48">
        <v>1388.4290080000001</v>
      </c>
      <c r="BM10" s="69">
        <v>13.665035548017073</v>
      </c>
      <c r="BN10" s="48">
        <v>483.47254942000001</v>
      </c>
      <c r="BO10" s="72">
        <v>34.82155347045299</v>
      </c>
      <c r="BP10" s="37">
        <v>13.616030148719247</v>
      </c>
      <c r="BQ10" s="38">
        <v>1.2147311096845161</v>
      </c>
      <c r="BR10" s="38">
        <v>0</v>
      </c>
      <c r="BS10" s="38">
        <v>39.282888361214177</v>
      </c>
      <c r="BT10" s="38">
        <v>22.621149641277906</v>
      </c>
      <c r="BU10" s="37">
        <v>3.0643649842992282</v>
      </c>
      <c r="BV10" s="72">
        <v>7.4118004409667204</v>
      </c>
    </row>
    <row r="11" spans="1:74" s="50" customFormat="1" x14ac:dyDescent="0.25">
      <c r="A11" s="44">
        <v>127</v>
      </c>
      <c r="B11" s="45" t="s">
        <v>35</v>
      </c>
      <c r="C11" s="45" t="s">
        <v>36</v>
      </c>
      <c r="D11" s="46" t="s">
        <v>269</v>
      </c>
      <c r="E11" s="47">
        <v>320821.82395913999</v>
      </c>
      <c r="F11" s="48">
        <v>16734.491457499993</v>
      </c>
      <c r="G11" s="48">
        <v>27992.94080697</v>
      </c>
      <c r="H11" s="48">
        <v>0</v>
      </c>
      <c r="I11" s="48">
        <v>252467.76661088</v>
      </c>
      <c r="J11" s="48">
        <v>972.37015010000005</v>
      </c>
      <c r="K11" s="48">
        <v>21776.726298199999</v>
      </c>
      <c r="L11" s="48">
        <v>0</v>
      </c>
      <c r="M11" s="48">
        <v>877.52863549000006</v>
      </c>
      <c r="N11" s="48">
        <v>160704.86496161998</v>
      </c>
      <c r="O11" s="48">
        <v>105746.91829161999</v>
      </c>
      <c r="P11" s="48">
        <v>806.92340863000004</v>
      </c>
      <c r="Q11" s="48">
        <v>4984.7408574999999</v>
      </c>
      <c r="R11" s="48">
        <v>0</v>
      </c>
      <c r="S11" s="48">
        <v>44191.143790239999</v>
      </c>
      <c r="T11" s="48">
        <v>4975.1386136299998</v>
      </c>
      <c r="U11" s="48">
        <v>0</v>
      </c>
      <c r="V11" s="48">
        <v>160116.95899751998</v>
      </c>
      <c r="W11" s="48">
        <v>113835.37099169999</v>
      </c>
      <c r="X11" s="49">
        <v>50442.636800629996</v>
      </c>
      <c r="Y11" s="48">
        <v>26750.144612159998</v>
      </c>
      <c r="Z11" s="48">
        <v>910.28413151999996</v>
      </c>
      <c r="AA11" s="48">
        <v>2.5037806000000002</v>
      </c>
      <c r="AB11" s="48">
        <v>6087.6883462100004</v>
      </c>
      <c r="AC11" s="48">
        <v>7756.6339794200003</v>
      </c>
      <c r="AD11" s="48">
        <v>4774.3331559099997</v>
      </c>
      <c r="AE11" s="48">
        <v>0</v>
      </c>
      <c r="AF11" s="48">
        <v>35980.000657910008</v>
      </c>
      <c r="AG11" s="48">
        <v>4010.9642787299999</v>
      </c>
      <c r="AH11" s="48">
        <v>4010.9642787299999</v>
      </c>
      <c r="AI11" s="48">
        <v>0</v>
      </c>
      <c r="AJ11" s="48">
        <v>31969.036379180008</v>
      </c>
      <c r="AK11" s="69">
        <v>88.852239562568741</v>
      </c>
      <c r="AL11" s="48">
        <v>19343.92836147</v>
      </c>
      <c r="AM11" s="48">
        <v>10568.269106</v>
      </c>
      <c r="AN11" s="48">
        <v>0</v>
      </c>
      <c r="AO11" s="48">
        <v>8775.6592554700001</v>
      </c>
      <c r="AP11" s="48">
        <v>0</v>
      </c>
      <c r="AQ11" s="48">
        <v>12625.108017710008</v>
      </c>
      <c r="AR11" s="69">
        <v>35.08923787341412</v>
      </c>
      <c r="AS11" s="48">
        <v>396.12981983999998</v>
      </c>
      <c r="AT11" s="48">
        <v>19.223016999999999</v>
      </c>
      <c r="AU11" s="48">
        <v>0</v>
      </c>
      <c r="AV11" s="48">
        <v>0</v>
      </c>
      <c r="AW11" s="48">
        <v>60.157615899999996</v>
      </c>
      <c r="AX11" s="48">
        <v>316.74918694000002</v>
      </c>
      <c r="AY11" s="48">
        <v>0</v>
      </c>
      <c r="AZ11" s="48">
        <v>5460.1397769999994</v>
      </c>
      <c r="BA11" s="48">
        <v>6891.4565299999995</v>
      </c>
      <c r="BB11" s="48">
        <v>1431.3167529999998</v>
      </c>
      <c r="BC11" s="48">
        <v>6768.838420870009</v>
      </c>
      <c r="BD11" s="69">
        <v>18.093023419955959</v>
      </c>
      <c r="BE11" s="48">
        <v>-681.15007465999997</v>
      </c>
      <c r="BF11" s="48">
        <v>2727.4970690800001</v>
      </c>
      <c r="BG11" s="48">
        <v>3408.64714374</v>
      </c>
      <c r="BH11" s="48">
        <v>6087.6883462100086</v>
      </c>
      <c r="BI11" s="72">
        <v>16.272317489773023</v>
      </c>
      <c r="BJ11" s="69">
        <v>1.2686025892363246</v>
      </c>
      <c r="BK11" s="47">
        <v>279044.46551995998</v>
      </c>
      <c r="BL11" s="48">
        <v>26356.667934999998</v>
      </c>
      <c r="BM11" s="69">
        <v>9.4453290395450296</v>
      </c>
      <c r="BN11" s="48">
        <v>28837.171646000003</v>
      </c>
      <c r="BO11" s="72">
        <v>109.4112947703304</v>
      </c>
      <c r="BP11" s="37">
        <v>11.177707305153783</v>
      </c>
      <c r="BQ11" s="38">
        <v>1.4065659698091069</v>
      </c>
      <c r="BR11" s="38">
        <v>0.25151761768325653</v>
      </c>
      <c r="BS11" s="38">
        <v>44.311918484728167</v>
      </c>
      <c r="BT11" s="38">
        <v>27.140886433583024</v>
      </c>
      <c r="BU11" s="37">
        <v>2.1541902826997195</v>
      </c>
      <c r="BV11" s="72">
        <v>4.34020921681042</v>
      </c>
    </row>
    <row r="12" spans="1:74" s="50" customFormat="1" x14ac:dyDescent="0.25">
      <c r="A12" s="44">
        <v>197</v>
      </c>
      <c r="B12" s="45" t="s">
        <v>37</v>
      </c>
      <c r="C12" s="45" t="s">
        <v>38</v>
      </c>
      <c r="D12" s="51" t="s">
        <v>269</v>
      </c>
      <c r="E12" s="47">
        <v>155598.90212690001</v>
      </c>
      <c r="F12" s="48">
        <v>2469.1416605600025</v>
      </c>
      <c r="G12" s="48">
        <v>32003.945965970001</v>
      </c>
      <c r="H12" s="48">
        <v>0</v>
      </c>
      <c r="I12" s="48">
        <v>116116.75050557</v>
      </c>
      <c r="J12" s="48">
        <v>734.96277365999993</v>
      </c>
      <c r="K12" s="48">
        <v>4184.0569643099998</v>
      </c>
      <c r="L12" s="48">
        <v>0</v>
      </c>
      <c r="M12" s="48">
        <v>90.044256829999995</v>
      </c>
      <c r="N12" s="48">
        <v>127047.07300230001</v>
      </c>
      <c r="O12" s="48">
        <v>118114.76273753999</v>
      </c>
      <c r="P12" s="48">
        <v>0</v>
      </c>
      <c r="Q12" s="48">
        <v>3580.7938735600001</v>
      </c>
      <c r="R12" s="48">
        <v>0</v>
      </c>
      <c r="S12" s="48">
        <v>576.63269920000005</v>
      </c>
      <c r="T12" s="48">
        <v>1044.1515509999999</v>
      </c>
      <c r="U12" s="48">
        <v>3730.732141</v>
      </c>
      <c r="V12" s="48">
        <v>28551.829124599997</v>
      </c>
      <c r="W12" s="48">
        <v>16512.339595109999</v>
      </c>
      <c r="X12" s="49">
        <v>8000.0000003000005</v>
      </c>
      <c r="Y12" s="48">
        <v>7026.3633446899994</v>
      </c>
      <c r="Z12" s="48">
        <v>2245.8875783200001</v>
      </c>
      <c r="AA12" s="48">
        <v>0</v>
      </c>
      <c r="AB12" s="48">
        <v>1437.7059224100001</v>
      </c>
      <c r="AC12" s="48">
        <v>1285.6208760699999</v>
      </c>
      <c r="AD12" s="48">
        <v>0</v>
      </c>
      <c r="AE12" s="48">
        <v>43.911808000000001</v>
      </c>
      <c r="AF12" s="48">
        <v>12771.511663500001</v>
      </c>
      <c r="AG12" s="48">
        <v>4645.0696790000002</v>
      </c>
      <c r="AH12" s="48">
        <v>4645.0696790000002</v>
      </c>
      <c r="AI12" s="48">
        <v>0</v>
      </c>
      <c r="AJ12" s="48">
        <v>8126.4419845000011</v>
      </c>
      <c r="AK12" s="69">
        <v>63.629444960104045</v>
      </c>
      <c r="AL12" s="48">
        <v>7343.4601748900004</v>
      </c>
      <c r="AM12" s="48">
        <v>4491.3984460000001</v>
      </c>
      <c r="AN12" s="48">
        <v>0</v>
      </c>
      <c r="AO12" s="48">
        <v>2852.0617288899998</v>
      </c>
      <c r="AP12" s="48">
        <v>0</v>
      </c>
      <c r="AQ12" s="48">
        <v>782.98180961000071</v>
      </c>
      <c r="AR12" s="69">
        <v>6.1306901660490398</v>
      </c>
      <c r="AS12" s="48">
        <v>190.998379</v>
      </c>
      <c r="AT12" s="48">
        <v>13.321572</v>
      </c>
      <c r="AU12" s="48">
        <v>0</v>
      </c>
      <c r="AV12" s="48">
        <v>0</v>
      </c>
      <c r="AW12" s="48">
        <v>0</v>
      </c>
      <c r="AX12" s="48">
        <v>177.676807</v>
      </c>
      <c r="AY12" s="48">
        <v>0</v>
      </c>
      <c r="AZ12" s="48">
        <v>39.296806999999944</v>
      </c>
      <c r="BA12" s="48">
        <v>1189.2223389999999</v>
      </c>
      <c r="BB12" s="48">
        <v>1149.925532</v>
      </c>
      <c r="BC12" s="48">
        <v>552.68662361000077</v>
      </c>
      <c r="BD12" s="69">
        <v>3.9700399883185375</v>
      </c>
      <c r="BE12" s="48">
        <v>885.01929880000012</v>
      </c>
      <c r="BF12" s="48">
        <v>1260.6112731400001</v>
      </c>
      <c r="BG12" s="48">
        <v>375.59197433999998</v>
      </c>
      <c r="BH12" s="48">
        <v>1437.7059224100008</v>
      </c>
      <c r="BI12" s="72">
        <v>10.327280885013282</v>
      </c>
      <c r="BJ12" s="69">
        <v>1.0729739207664419</v>
      </c>
      <c r="BK12" s="47">
        <v>119790.94538174999</v>
      </c>
      <c r="BL12" s="48">
        <v>4498.5878889999994</v>
      </c>
      <c r="BM12" s="69">
        <v>3.7553655450868111</v>
      </c>
      <c r="BN12" s="48">
        <v>5524.3490991799999</v>
      </c>
      <c r="BO12" s="72">
        <v>122.80184883545799</v>
      </c>
      <c r="BP12" s="37">
        <v>11.032624451050195</v>
      </c>
      <c r="BQ12" s="38">
        <v>1.7291207560348019</v>
      </c>
      <c r="BR12" s="38">
        <v>0</v>
      </c>
      <c r="BS12" s="38">
        <v>48.448615983340957</v>
      </c>
      <c r="BT12" s="38">
        <v>16.027670228644098</v>
      </c>
      <c r="BU12" s="37">
        <v>1.0210762427927289</v>
      </c>
      <c r="BV12" s="72">
        <v>5.6565272119385668</v>
      </c>
    </row>
    <row r="13" spans="1:74" s="50" customFormat="1" x14ac:dyDescent="0.25">
      <c r="A13" s="44">
        <v>246</v>
      </c>
      <c r="B13" s="45" t="s">
        <v>39</v>
      </c>
      <c r="C13" s="45" t="s">
        <v>32</v>
      </c>
      <c r="D13" s="46" t="s">
        <v>269</v>
      </c>
      <c r="E13" s="47">
        <v>101080.20554400999</v>
      </c>
      <c r="F13" s="48">
        <v>2993.8005870100005</v>
      </c>
      <c r="G13" s="48">
        <v>33255.372924049996</v>
      </c>
      <c r="H13" s="48">
        <v>0</v>
      </c>
      <c r="I13" s="48">
        <v>60328.640522419999</v>
      </c>
      <c r="J13" s="48">
        <v>807.17160734000004</v>
      </c>
      <c r="K13" s="48">
        <v>3184.2463985900004</v>
      </c>
      <c r="L13" s="48">
        <v>0</v>
      </c>
      <c r="M13" s="48">
        <v>510.97350460000001</v>
      </c>
      <c r="N13" s="48">
        <v>52475.858454379995</v>
      </c>
      <c r="O13" s="48">
        <v>46763.843798419999</v>
      </c>
      <c r="P13" s="48">
        <v>0</v>
      </c>
      <c r="Q13" s="48">
        <v>1783.2818947400001</v>
      </c>
      <c r="R13" s="48">
        <v>0</v>
      </c>
      <c r="S13" s="48">
        <v>3341.4906190400002</v>
      </c>
      <c r="T13" s="48">
        <v>587.24214217999997</v>
      </c>
      <c r="U13" s="48">
        <v>0</v>
      </c>
      <c r="V13" s="48">
        <v>48604.347089629999</v>
      </c>
      <c r="W13" s="48">
        <v>41072.493466259999</v>
      </c>
      <c r="X13" s="49">
        <v>11356.575000000001</v>
      </c>
      <c r="Y13" s="48">
        <v>4954.6455107000002</v>
      </c>
      <c r="Z13" s="48">
        <v>465.06480312999997</v>
      </c>
      <c r="AA13" s="48">
        <v>0</v>
      </c>
      <c r="AB13" s="48">
        <v>472.30956162000001</v>
      </c>
      <c r="AC13" s="48">
        <v>1630.48499382</v>
      </c>
      <c r="AD13" s="48">
        <v>0</v>
      </c>
      <c r="AE13" s="48">
        <v>9.348754099999999</v>
      </c>
      <c r="AF13" s="48">
        <v>6733.0991601400001</v>
      </c>
      <c r="AG13" s="48">
        <v>1058.5342678899999</v>
      </c>
      <c r="AH13" s="48">
        <v>1058.5342678899999</v>
      </c>
      <c r="AI13" s="48">
        <v>0</v>
      </c>
      <c r="AJ13" s="48">
        <v>5674.5648922500004</v>
      </c>
      <c r="AK13" s="69">
        <v>84.278647280935189</v>
      </c>
      <c r="AL13" s="48">
        <v>5424.6612594999997</v>
      </c>
      <c r="AM13" s="48">
        <v>2624.4955293899998</v>
      </c>
      <c r="AN13" s="48">
        <v>0</v>
      </c>
      <c r="AO13" s="48">
        <v>2800.1657301099999</v>
      </c>
      <c r="AP13" s="48">
        <v>0</v>
      </c>
      <c r="AQ13" s="48">
        <v>249.90363275000072</v>
      </c>
      <c r="AR13" s="69">
        <v>3.7115691720304995</v>
      </c>
      <c r="AS13" s="48">
        <v>212.74839600000001</v>
      </c>
      <c r="AT13" s="48">
        <v>121.822664</v>
      </c>
      <c r="AU13" s="48">
        <v>0</v>
      </c>
      <c r="AV13" s="48">
        <v>0</v>
      </c>
      <c r="AW13" s="48">
        <v>0</v>
      </c>
      <c r="AX13" s="48">
        <v>90.925731999999996</v>
      </c>
      <c r="AY13" s="48">
        <v>0</v>
      </c>
      <c r="AZ13" s="48">
        <v>336.01559299999997</v>
      </c>
      <c r="BA13" s="48">
        <v>546.07120499999996</v>
      </c>
      <c r="BB13" s="48">
        <v>210.055612</v>
      </c>
      <c r="BC13" s="48">
        <v>-298.86035624999926</v>
      </c>
      <c r="BD13" s="69">
        <v>-4.3043885100934505</v>
      </c>
      <c r="BE13" s="48">
        <v>771.16991786999972</v>
      </c>
      <c r="BF13" s="48">
        <v>1060.9177240599997</v>
      </c>
      <c r="BG13" s="48">
        <v>289.74780619000001</v>
      </c>
      <c r="BH13" s="48">
        <v>472.30956162000047</v>
      </c>
      <c r="BI13" s="72">
        <v>6.8025210026310052</v>
      </c>
      <c r="BJ13" s="69">
        <v>0.94996834415479681</v>
      </c>
      <c r="BK13" s="47">
        <v>62424.208177</v>
      </c>
      <c r="BL13" s="48">
        <v>2237.93687</v>
      </c>
      <c r="BM13" s="69">
        <v>3.5850464673167624</v>
      </c>
      <c r="BN13" s="48">
        <v>2222.6299719500003</v>
      </c>
      <c r="BO13" s="72">
        <v>99.316026369859145</v>
      </c>
      <c r="BP13" s="37">
        <v>12.173144274385354</v>
      </c>
      <c r="BQ13" s="38">
        <v>1.183379507493433</v>
      </c>
      <c r="BR13" s="38">
        <v>0</v>
      </c>
      <c r="BS13" s="38">
        <v>27.650074396698454</v>
      </c>
      <c r="BT13" s="38">
        <v>23.18120700366411</v>
      </c>
      <c r="BU13" s="37">
        <v>0.51728639683172872</v>
      </c>
      <c r="BV13" s="72">
        <v>1.0850775054094264</v>
      </c>
    </row>
    <row r="14" spans="1:74" s="50" customFormat="1" x14ac:dyDescent="0.25">
      <c r="A14" s="44">
        <v>271</v>
      </c>
      <c r="B14" s="45" t="s">
        <v>40</v>
      </c>
      <c r="C14" s="45" t="s">
        <v>41</v>
      </c>
      <c r="D14" s="51" t="s">
        <v>270</v>
      </c>
      <c r="E14" s="47">
        <v>10811.73906525</v>
      </c>
      <c r="F14" s="48">
        <v>3927.6216308600001</v>
      </c>
      <c r="G14" s="48">
        <v>827.35628499999996</v>
      </c>
      <c r="H14" s="48">
        <v>0</v>
      </c>
      <c r="I14" s="48">
        <v>5602.6530608999992</v>
      </c>
      <c r="J14" s="48">
        <v>3.2700019999999999</v>
      </c>
      <c r="K14" s="48">
        <v>450.83808649000002</v>
      </c>
      <c r="L14" s="48">
        <v>0</v>
      </c>
      <c r="M14" s="48">
        <v>0</v>
      </c>
      <c r="N14" s="48">
        <v>5677.6474278100004</v>
      </c>
      <c r="O14" s="48">
        <v>5078.9150160700001</v>
      </c>
      <c r="P14" s="48">
        <v>0</v>
      </c>
      <c r="Q14" s="48">
        <v>311.36000352999997</v>
      </c>
      <c r="R14" s="48">
        <v>0</v>
      </c>
      <c r="S14" s="48">
        <v>223.75681108000001</v>
      </c>
      <c r="T14" s="48">
        <v>63.615597130000005</v>
      </c>
      <c r="U14" s="48">
        <v>0</v>
      </c>
      <c r="V14" s="48">
        <v>5134.0916374399994</v>
      </c>
      <c r="W14" s="48">
        <v>3793.0150440000002</v>
      </c>
      <c r="X14" s="49">
        <v>2300.3878319999999</v>
      </c>
      <c r="Y14" s="48">
        <v>598.2771261900001</v>
      </c>
      <c r="Z14" s="48">
        <v>52.848321649999995</v>
      </c>
      <c r="AA14" s="48">
        <v>0</v>
      </c>
      <c r="AB14" s="48">
        <v>229.59838146000001</v>
      </c>
      <c r="AC14" s="48">
        <v>460.35276399999998</v>
      </c>
      <c r="AD14" s="48">
        <v>0</v>
      </c>
      <c r="AE14" s="48">
        <v>1.4000000000000001E-7</v>
      </c>
      <c r="AF14" s="48">
        <v>879.05352020999999</v>
      </c>
      <c r="AG14" s="48">
        <v>56.107368119999997</v>
      </c>
      <c r="AH14" s="48">
        <v>56.107368119999997</v>
      </c>
      <c r="AI14" s="48">
        <v>0</v>
      </c>
      <c r="AJ14" s="48">
        <v>822.94615208999994</v>
      </c>
      <c r="AK14" s="69">
        <v>93.617297828851605</v>
      </c>
      <c r="AL14" s="48">
        <v>548.257158</v>
      </c>
      <c r="AM14" s="48">
        <v>301.86580900000001</v>
      </c>
      <c r="AN14" s="48">
        <v>0</v>
      </c>
      <c r="AO14" s="48">
        <v>246.39134899999999</v>
      </c>
      <c r="AP14" s="48">
        <v>0</v>
      </c>
      <c r="AQ14" s="48">
        <v>274.68899408999994</v>
      </c>
      <c r="AR14" s="69">
        <v>31.248267343765214</v>
      </c>
      <c r="AS14" s="48">
        <v>9.5693900000000003</v>
      </c>
      <c r="AT14" s="48">
        <v>0</v>
      </c>
      <c r="AU14" s="48">
        <v>0</v>
      </c>
      <c r="AV14" s="48">
        <v>0</v>
      </c>
      <c r="AW14" s="48">
        <v>0</v>
      </c>
      <c r="AX14" s="48">
        <v>9.5693900000000003</v>
      </c>
      <c r="AY14" s="48">
        <v>0</v>
      </c>
      <c r="AZ14" s="48">
        <v>40.401506000000012</v>
      </c>
      <c r="BA14" s="48">
        <v>255.07956000000001</v>
      </c>
      <c r="BB14" s="48">
        <v>214.678054</v>
      </c>
      <c r="BC14" s="48">
        <v>224.71809808999993</v>
      </c>
      <c r="BD14" s="69">
        <v>20.546000809413712</v>
      </c>
      <c r="BE14" s="48">
        <v>4.8802833700000079</v>
      </c>
      <c r="BF14" s="48">
        <v>28.746803080000007</v>
      </c>
      <c r="BG14" s="48">
        <v>23.866519709999999</v>
      </c>
      <c r="BH14" s="48">
        <v>229.59838145999993</v>
      </c>
      <c r="BI14" s="72">
        <v>20.992205663061192</v>
      </c>
      <c r="BJ14" s="69">
        <v>1.3756395183867454</v>
      </c>
      <c r="BK14" s="47">
        <v>6061.9973089999994</v>
      </c>
      <c r="BL14" s="48">
        <v>426.05957000000001</v>
      </c>
      <c r="BM14" s="69">
        <v>7.0283695007163196</v>
      </c>
      <c r="BN14" s="48">
        <v>520.00196060000007</v>
      </c>
      <c r="BO14" s="72">
        <v>122.04912111233651</v>
      </c>
      <c r="BP14" s="37">
        <v>11.355369177203507</v>
      </c>
      <c r="BQ14" s="38">
        <v>1.353564796839229</v>
      </c>
      <c r="BR14" s="38">
        <v>0</v>
      </c>
      <c r="BS14" s="38">
        <v>60.648001795797782</v>
      </c>
      <c r="BT14" s="38">
        <v>44.416078073271152</v>
      </c>
      <c r="BU14" s="37">
        <v>2.5109703081612977</v>
      </c>
      <c r="BV14" s="72">
        <v>5.1154800165434056</v>
      </c>
    </row>
    <row r="15" spans="1:74" s="50" customFormat="1" x14ac:dyDescent="0.25">
      <c r="A15" s="44">
        <v>284</v>
      </c>
      <c r="B15" s="45" t="s">
        <v>42</v>
      </c>
      <c r="C15" s="45" t="s">
        <v>32</v>
      </c>
      <c r="D15" s="46" t="s">
        <v>269</v>
      </c>
      <c r="E15" s="47">
        <v>61507.771567429998</v>
      </c>
      <c r="F15" s="48">
        <v>2290.4652110899997</v>
      </c>
      <c r="G15" s="48">
        <v>2958.3088293599999</v>
      </c>
      <c r="H15" s="48">
        <v>0</v>
      </c>
      <c r="I15" s="48">
        <v>49270.680986550004</v>
      </c>
      <c r="J15" s="48">
        <v>490.03123068999997</v>
      </c>
      <c r="K15" s="48">
        <v>6498.2853097399993</v>
      </c>
      <c r="L15" s="48">
        <v>0</v>
      </c>
      <c r="M15" s="48">
        <v>0</v>
      </c>
      <c r="N15" s="48">
        <v>32830.647619809999</v>
      </c>
      <c r="O15" s="48">
        <v>23649.2218268</v>
      </c>
      <c r="P15" s="48">
        <v>5903.2388591199997</v>
      </c>
      <c r="Q15" s="48">
        <v>1863.3550847899999</v>
      </c>
      <c r="R15" s="48">
        <v>0</v>
      </c>
      <c r="S15" s="48">
        <v>294.89332033999995</v>
      </c>
      <c r="T15" s="48">
        <v>1119.9385287600001</v>
      </c>
      <c r="U15" s="48">
        <v>0</v>
      </c>
      <c r="V15" s="48">
        <v>28677.123947619999</v>
      </c>
      <c r="W15" s="48">
        <v>22139.396746720002</v>
      </c>
      <c r="X15" s="49">
        <v>13627.89</v>
      </c>
      <c r="Y15" s="48">
        <v>2007.2779863699998</v>
      </c>
      <c r="Z15" s="48">
        <v>89.505626000000007</v>
      </c>
      <c r="AA15" s="48">
        <v>0.54043200000000002</v>
      </c>
      <c r="AB15" s="48">
        <v>1039.7405790099999</v>
      </c>
      <c r="AC15" s="48">
        <v>2952.9710197199997</v>
      </c>
      <c r="AD15" s="48">
        <v>447.6915578</v>
      </c>
      <c r="AE15" s="48">
        <v>0</v>
      </c>
      <c r="AF15" s="48">
        <v>6991.7064981399999</v>
      </c>
      <c r="AG15" s="48">
        <v>1552.8546006400002</v>
      </c>
      <c r="AH15" s="48">
        <v>1552.8546006400002</v>
      </c>
      <c r="AI15" s="48">
        <v>0</v>
      </c>
      <c r="AJ15" s="48">
        <v>5438.8518974999997</v>
      </c>
      <c r="AK15" s="69">
        <v>77.790048809212664</v>
      </c>
      <c r="AL15" s="48">
        <v>3135.8647970100001</v>
      </c>
      <c r="AM15" s="48">
        <v>1577.696455</v>
      </c>
      <c r="AN15" s="48">
        <v>0</v>
      </c>
      <c r="AO15" s="48">
        <v>1558.1683420100001</v>
      </c>
      <c r="AP15" s="48">
        <v>0</v>
      </c>
      <c r="AQ15" s="48">
        <v>2302.9871004899996</v>
      </c>
      <c r="AR15" s="69">
        <v>32.938841198535179</v>
      </c>
      <c r="AS15" s="48">
        <v>151.04393609000002</v>
      </c>
      <c r="AT15" s="48">
        <v>0</v>
      </c>
      <c r="AU15" s="48">
        <v>0</v>
      </c>
      <c r="AV15" s="48">
        <v>0</v>
      </c>
      <c r="AW15" s="48">
        <v>0</v>
      </c>
      <c r="AX15" s="48">
        <v>151.04393609000002</v>
      </c>
      <c r="AY15" s="48">
        <v>0</v>
      </c>
      <c r="AZ15" s="48">
        <v>968.64430250000032</v>
      </c>
      <c r="BA15" s="48">
        <v>2430.5245207700004</v>
      </c>
      <c r="BB15" s="48">
        <v>1461.8802182700001</v>
      </c>
      <c r="BC15" s="48">
        <v>1183.2988618999993</v>
      </c>
      <c r="BD15" s="69">
        <v>13.997595359174515</v>
      </c>
      <c r="BE15" s="48">
        <v>-143.55828288999999</v>
      </c>
      <c r="BF15" s="48">
        <v>269.91306198999996</v>
      </c>
      <c r="BG15" s="48">
        <v>413.47134487999995</v>
      </c>
      <c r="BH15" s="48">
        <v>1039.7405790099992</v>
      </c>
      <c r="BI15" s="72">
        <v>12.299401589998094</v>
      </c>
      <c r="BJ15" s="69">
        <v>1.2780599494357292</v>
      </c>
      <c r="BK15" s="47">
        <v>54185.606112809997</v>
      </c>
      <c r="BL15" s="48">
        <v>8098.1738422500002</v>
      </c>
      <c r="BM15" s="69">
        <v>14.945249159694301</v>
      </c>
      <c r="BN15" s="48">
        <v>5120.3075845499989</v>
      </c>
      <c r="BO15" s="72">
        <v>63.227928719388551</v>
      </c>
      <c r="BP15" s="37">
        <v>10.483335598512072</v>
      </c>
      <c r="BQ15" s="38">
        <v>1.2952983442003032</v>
      </c>
      <c r="BR15" s="38">
        <v>9.5975495594867599</v>
      </c>
      <c r="BS15" s="38">
        <v>61.554929232744335</v>
      </c>
      <c r="BT15" s="38">
        <v>28.153653124009509</v>
      </c>
      <c r="BU15" s="37">
        <v>1.8172046525525509</v>
      </c>
      <c r="BV15" s="72">
        <v>4.0843132890096889</v>
      </c>
    </row>
    <row r="16" spans="1:74" s="50" customFormat="1" x14ac:dyDescent="0.25">
      <c r="A16" s="44">
        <v>330</v>
      </c>
      <c r="B16" s="45" t="s">
        <v>43</v>
      </c>
      <c r="C16" s="45" t="s">
        <v>34</v>
      </c>
      <c r="D16" s="51" t="s">
        <v>269</v>
      </c>
      <c r="E16" s="47">
        <v>37831.584753199997</v>
      </c>
      <c r="F16" s="48">
        <v>2089.3227633900001</v>
      </c>
      <c r="G16" s="48">
        <v>2531.0519484499996</v>
      </c>
      <c r="H16" s="48">
        <v>0</v>
      </c>
      <c r="I16" s="48">
        <v>33031.759203599999</v>
      </c>
      <c r="J16" s="48">
        <v>161.31039540999998</v>
      </c>
      <c r="K16" s="48">
        <v>11.423495000000001</v>
      </c>
      <c r="L16" s="48">
        <v>0</v>
      </c>
      <c r="M16" s="48">
        <v>6.7169473499999999</v>
      </c>
      <c r="N16" s="48">
        <v>23561.699467189999</v>
      </c>
      <c r="O16" s="48">
        <v>21840.192040999998</v>
      </c>
      <c r="P16" s="48">
        <v>0</v>
      </c>
      <c r="Q16" s="48">
        <v>738.17626261999999</v>
      </c>
      <c r="R16" s="48">
        <v>0</v>
      </c>
      <c r="S16" s="48">
        <v>737.31706795000002</v>
      </c>
      <c r="T16" s="48">
        <v>245.16229300000001</v>
      </c>
      <c r="U16" s="48">
        <v>0.85180261999999995</v>
      </c>
      <c r="V16" s="48">
        <v>14269.88528601</v>
      </c>
      <c r="W16" s="48">
        <v>13353.903751760001</v>
      </c>
      <c r="X16" s="49">
        <v>2907.2831999999999</v>
      </c>
      <c r="Y16" s="48">
        <v>825.26244345000009</v>
      </c>
      <c r="Z16" s="48">
        <v>0.80751923000000003</v>
      </c>
      <c r="AA16" s="48">
        <v>0</v>
      </c>
      <c r="AB16" s="48">
        <v>89.911571569999992</v>
      </c>
      <c r="AC16" s="48">
        <v>0</v>
      </c>
      <c r="AD16" s="48">
        <v>0</v>
      </c>
      <c r="AE16" s="48">
        <v>0</v>
      </c>
      <c r="AF16" s="48">
        <v>2843.9899180000002</v>
      </c>
      <c r="AG16" s="48">
        <v>894.91346521000003</v>
      </c>
      <c r="AH16" s="48">
        <v>894.91346521000003</v>
      </c>
      <c r="AI16" s="48">
        <v>0</v>
      </c>
      <c r="AJ16" s="48">
        <v>1949.0764527900001</v>
      </c>
      <c r="AK16" s="69">
        <v>68.533170263861678</v>
      </c>
      <c r="AL16" s="48">
        <v>1852.1354076499999</v>
      </c>
      <c r="AM16" s="48">
        <v>857.88645299999996</v>
      </c>
      <c r="AN16" s="48">
        <v>0</v>
      </c>
      <c r="AO16" s="48">
        <v>994.24895464999997</v>
      </c>
      <c r="AP16" s="48">
        <v>0</v>
      </c>
      <c r="AQ16" s="48">
        <v>96.941045140000142</v>
      </c>
      <c r="AR16" s="69">
        <v>3.4086282980979306</v>
      </c>
      <c r="AS16" s="48">
        <v>10.657817</v>
      </c>
      <c r="AT16" s="48">
        <v>1.1243099999999999</v>
      </c>
      <c r="AU16" s="48">
        <v>0</v>
      </c>
      <c r="AV16" s="48">
        <v>0</v>
      </c>
      <c r="AW16" s="48">
        <v>0</v>
      </c>
      <c r="AX16" s="48">
        <v>9.5335070000000002</v>
      </c>
      <c r="AY16" s="48">
        <v>0</v>
      </c>
      <c r="AZ16" s="48">
        <v>108.57631400000001</v>
      </c>
      <c r="BA16" s="48">
        <v>111.61424600000001</v>
      </c>
      <c r="BB16" s="48">
        <v>3.0379320000000001</v>
      </c>
      <c r="BC16" s="48">
        <v>-22.293085859999863</v>
      </c>
      <c r="BD16" s="69">
        <v>-0.78303012947343875</v>
      </c>
      <c r="BE16" s="48">
        <v>112.20465743</v>
      </c>
      <c r="BF16" s="48">
        <v>164.99125337999999</v>
      </c>
      <c r="BG16" s="48">
        <v>52.786595949999999</v>
      </c>
      <c r="BH16" s="48">
        <v>89.911571570000135</v>
      </c>
      <c r="BI16" s="72">
        <v>3.1580854247702606</v>
      </c>
      <c r="BJ16" s="69">
        <v>0.98869157434822386</v>
      </c>
      <c r="BK16" s="47">
        <v>32781.43471994</v>
      </c>
      <c r="BL16" s="48">
        <v>547.73721599999999</v>
      </c>
      <c r="BM16" s="69">
        <v>1.6708762770130596</v>
      </c>
      <c r="BN16" s="48">
        <v>586.11427433999995</v>
      </c>
      <c r="BO16" s="72">
        <v>107.00647266955107</v>
      </c>
      <c r="BP16" s="37">
        <v>11.646086447965489</v>
      </c>
      <c r="BQ16" s="38">
        <v>1.0685927913872582</v>
      </c>
      <c r="BR16" s="38">
        <v>0</v>
      </c>
      <c r="BS16" s="38">
        <v>21.771036050913796</v>
      </c>
      <c r="BT16" s="38">
        <v>16.192059023601992</v>
      </c>
      <c r="BU16" s="37">
        <v>0.25994067946908395</v>
      </c>
      <c r="BV16" s="72">
        <v>0.705520239707913</v>
      </c>
    </row>
    <row r="17" spans="1:74" s="50" customFormat="1" x14ac:dyDescent="0.25">
      <c r="A17" s="44">
        <v>374</v>
      </c>
      <c r="B17" s="45" t="s">
        <v>44</v>
      </c>
      <c r="C17" s="45" t="s">
        <v>38</v>
      </c>
      <c r="D17" s="46" t="s">
        <v>269</v>
      </c>
      <c r="E17" s="47">
        <v>228915.10125974999</v>
      </c>
      <c r="F17" s="48">
        <v>8716.73281159</v>
      </c>
      <c r="G17" s="48">
        <v>90009.142960729994</v>
      </c>
      <c r="H17" s="48">
        <v>45.557226999999997</v>
      </c>
      <c r="I17" s="48">
        <v>128599.4760217</v>
      </c>
      <c r="J17" s="48">
        <v>534.41664973000002</v>
      </c>
      <c r="K17" s="48">
        <v>555.27622099999996</v>
      </c>
      <c r="L17" s="48">
        <v>266.47002500000002</v>
      </c>
      <c r="M17" s="48">
        <v>188.02934300000001</v>
      </c>
      <c r="N17" s="48">
        <v>96978.098299000005</v>
      </c>
      <c r="O17" s="48">
        <v>73350.95733799001</v>
      </c>
      <c r="P17" s="48">
        <v>13506.149939000001</v>
      </c>
      <c r="Q17" s="48">
        <v>6313.6232527000002</v>
      </c>
      <c r="R17" s="48">
        <v>0</v>
      </c>
      <c r="S17" s="48">
        <v>1487.95646975</v>
      </c>
      <c r="T17" s="48">
        <v>2319.4112995599999</v>
      </c>
      <c r="U17" s="48">
        <v>0</v>
      </c>
      <c r="V17" s="48">
        <v>131937.00296074999</v>
      </c>
      <c r="W17" s="48">
        <v>78206.28880414</v>
      </c>
      <c r="X17" s="49">
        <v>78200</v>
      </c>
      <c r="Y17" s="48">
        <v>34705.652956220001</v>
      </c>
      <c r="Z17" s="48">
        <v>7141.5539509799992</v>
      </c>
      <c r="AA17" s="48">
        <v>0</v>
      </c>
      <c r="AB17" s="48">
        <v>-1056.8241813099999</v>
      </c>
      <c r="AC17" s="48">
        <v>45.849004000000001</v>
      </c>
      <c r="AD17" s="48">
        <v>12894.48242672</v>
      </c>
      <c r="AE17" s="48">
        <v>0</v>
      </c>
      <c r="AF17" s="48">
        <v>19426.273945059998</v>
      </c>
      <c r="AG17" s="48">
        <v>4399.0728250100001</v>
      </c>
      <c r="AH17" s="48">
        <v>4399.0728250100001</v>
      </c>
      <c r="AI17" s="48">
        <v>0</v>
      </c>
      <c r="AJ17" s="48">
        <v>15027.201120049998</v>
      </c>
      <c r="AK17" s="69">
        <v>77.355035569604624</v>
      </c>
      <c r="AL17" s="48">
        <v>18633.67326168</v>
      </c>
      <c r="AM17" s="48">
        <v>4449.2369939999999</v>
      </c>
      <c r="AN17" s="48">
        <v>0</v>
      </c>
      <c r="AO17" s="48">
        <v>14184.436267680001</v>
      </c>
      <c r="AP17" s="48">
        <v>0</v>
      </c>
      <c r="AQ17" s="48">
        <v>-3606.4721416300017</v>
      </c>
      <c r="AR17" s="69">
        <v>-18.56491961263168</v>
      </c>
      <c r="AS17" s="48">
        <v>468.42222000000004</v>
      </c>
      <c r="AT17" s="48">
        <v>228.08912900000001</v>
      </c>
      <c r="AU17" s="48">
        <v>0</v>
      </c>
      <c r="AV17" s="48">
        <v>0</v>
      </c>
      <c r="AW17" s="48">
        <v>0</v>
      </c>
      <c r="AX17" s="48">
        <v>240.333091</v>
      </c>
      <c r="AY17" s="48">
        <v>0</v>
      </c>
      <c r="AZ17" s="48">
        <v>-2206.5045155400003</v>
      </c>
      <c r="BA17" s="48">
        <v>9366.4399630000007</v>
      </c>
      <c r="BB17" s="48">
        <v>11572.944478540001</v>
      </c>
      <c r="BC17" s="48">
        <v>-1868.3898460900014</v>
      </c>
      <c r="BD17" s="69">
        <v>-6.0272159786698962</v>
      </c>
      <c r="BE17" s="48">
        <v>811.56566477999922</v>
      </c>
      <c r="BF17" s="48">
        <v>3720.7727856299989</v>
      </c>
      <c r="BG17" s="48">
        <v>2909.2071208499997</v>
      </c>
      <c r="BH17" s="48">
        <v>-1056.8241813100021</v>
      </c>
      <c r="BI17" s="72">
        <v>-3.4091962154291986</v>
      </c>
      <c r="BJ17" s="69">
        <v>0.88941553747161661</v>
      </c>
      <c r="BK17" s="47">
        <v>147649.35374262999</v>
      </c>
      <c r="BL17" s="48">
        <v>39416.949011299999</v>
      </c>
      <c r="BM17" s="69">
        <v>26.696323425843321</v>
      </c>
      <c r="BN17" s="48">
        <v>21525.907374000002</v>
      </c>
      <c r="BO17" s="72">
        <v>54.610790317203353</v>
      </c>
      <c r="BP17" s="37">
        <v>11.214814290741543</v>
      </c>
      <c r="BQ17" s="38">
        <v>1.687038280146157</v>
      </c>
      <c r="BR17" s="38">
        <v>5.9000694426334812</v>
      </c>
      <c r="BS17" s="38">
        <v>99.991958697649309</v>
      </c>
      <c r="BT17" s="38">
        <v>56.846375939339133</v>
      </c>
      <c r="BU17" s="37">
        <v>-0.48629929808333694</v>
      </c>
      <c r="BV17" s="72">
        <v>-0.84460916752508997</v>
      </c>
    </row>
    <row r="18" spans="1:74" s="50" customFormat="1" x14ac:dyDescent="0.25">
      <c r="A18" s="44">
        <v>424</v>
      </c>
      <c r="B18" s="45" t="s">
        <v>45</v>
      </c>
      <c r="C18" s="45" t="s">
        <v>41</v>
      </c>
      <c r="D18" s="46" t="s">
        <v>269</v>
      </c>
      <c r="E18" s="47">
        <v>13283.049846040001</v>
      </c>
      <c r="F18" s="48">
        <v>2266.3389967599996</v>
      </c>
      <c r="G18" s="48">
        <v>976.02897804999998</v>
      </c>
      <c r="H18" s="48">
        <v>0</v>
      </c>
      <c r="I18" s="48">
        <v>9476.9805984499999</v>
      </c>
      <c r="J18" s="48">
        <v>18.53790278</v>
      </c>
      <c r="K18" s="48">
        <v>545.16336999999999</v>
      </c>
      <c r="L18" s="48">
        <v>0</v>
      </c>
      <c r="M18" s="48">
        <v>0</v>
      </c>
      <c r="N18" s="48">
        <v>9573.0853072800001</v>
      </c>
      <c r="O18" s="48">
        <v>9232.4435249100006</v>
      </c>
      <c r="P18" s="48">
        <v>178.62769</v>
      </c>
      <c r="Q18" s="48">
        <v>57.399627119999998</v>
      </c>
      <c r="R18" s="48">
        <v>0</v>
      </c>
      <c r="S18" s="48">
        <v>43.61979925</v>
      </c>
      <c r="T18" s="48">
        <v>60.994666000000002</v>
      </c>
      <c r="U18" s="48">
        <v>0</v>
      </c>
      <c r="V18" s="48">
        <v>3709.9645387600003</v>
      </c>
      <c r="W18" s="48">
        <v>1905.19417256</v>
      </c>
      <c r="X18" s="49">
        <v>1905.19417256</v>
      </c>
      <c r="Y18" s="48">
        <v>949.14688056</v>
      </c>
      <c r="Z18" s="48">
        <v>0</v>
      </c>
      <c r="AA18" s="48">
        <v>4.0250000000000004</v>
      </c>
      <c r="AB18" s="48">
        <v>427.18266963000002</v>
      </c>
      <c r="AC18" s="48">
        <v>293.73571700999997</v>
      </c>
      <c r="AD18" s="48">
        <v>130.68009900000001</v>
      </c>
      <c r="AE18" s="48">
        <v>0</v>
      </c>
      <c r="AF18" s="48">
        <v>1683.4107559100003</v>
      </c>
      <c r="AG18" s="48">
        <v>280.86310600000002</v>
      </c>
      <c r="AH18" s="48">
        <v>280.86310600000002</v>
      </c>
      <c r="AI18" s="48">
        <v>0</v>
      </c>
      <c r="AJ18" s="48">
        <v>1402.5476499100002</v>
      </c>
      <c r="AK18" s="69">
        <v>83.315830375090243</v>
      </c>
      <c r="AL18" s="48">
        <v>983.87970352999992</v>
      </c>
      <c r="AM18" s="48">
        <v>561.04788199999996</v>
      </c>
      <c r="AN18" s="48">
        <v>0</v>
      </c>
      <c r="AO18" s="48">
        <v>422.83182152999996</v>
      </c>
      <c r="AP18" s="48">
        <v>0</v>
      </c>
      <c r="AQ18" s="48">
        <v>418.66794638000033</v>
      </c>
      <c r="AR18" s="69">
        <v>24.870219280123422</v>
      </c>
      <c r="AS18" s="48">
        <v>26.805340000000001</v>
      </c>
      <c r="AT18" s="48">
        <v>0</v>
      </c>
      <c r="AU18" s="48">
        <v>0</v>
      </c>
      <c r="AV18" s="48">
        <v>0</v>
      </c>
      <c r="AW18" s="48">
        <v>0</v>
      </c>
      <c r="AX18" s="48">
        <v>26.805340000000001</v>
      </c>
      <c r="AY18" s="48">
        <v>0</v>
      </c>
      <c r="AZ18" s="48">
        <v>29.610076000000021</v>
      </c>
      <c r="BA18" s="48">
        <v>127.71463600000001</v>
      </c>
      <c r="BB18" s="48">
        <v>98.104559999999992</v>
      </c>
      <c r="BC18" s="48">
        <v>362.25253038000028</v>
      </c>
      <c r="BD18" s="69">
        <v>20.333955433605759</v>
      </c>
      <c r="BE18" s="48">
        <v>64.930139249999996</v>
      </c>
      <c r="BF18" s="48">
        <v>89.078471309999998</v>
      </c>
      <c r="BG18" s="48">
        <v>24.148332060000001</v>
      </c>
      <c r="BH18" s="48">
        <v>427.18266963000031</v>
      </c>
      <c r="BI18" s="72">
        <v>23.978613364420887</v>
      </c>
      <c r="BJ18" s="69">
        <v>1.3482209265229121</v>
      </c>
      <c r="BK18" s="47">
        <v>9567.0260330000001</v>
      </c>
      <c r="BL18" s="48">
        <v>402.12354799999997</v>
      </c>
      <c r="BM18" s="69">
        <v>4.2032241431447552</v>
      </c>
      <c r="BN18" s="48">
        <v>192.37530945999998</v>
      </c>
      <c r="BO18" s="72">
        <v>47.839851810916578</v>
      </c>
      <c r="BP18" s="37">
        <v>10.545560250471345</v>
      </c>
      <c r="BQ18" s="38">
        <v>1.9472894638213907</v>
      </c>
      <c r="BR18" s="38">
        <v>1.3447791890448506</v>
      </c>
      <c r="BS18" s="38">
        <v>100</v>
      </c>
      <c r="BT18" s="38">
        <v>29.96098917047421</v>
      </c>
      <c r="BU18" s="37">
        <v>3.8119863533035536</v>
      </c>
      <c r="BV18" s="72">
        <v>14.016142728108338</v>
      </c>
    </row>
    <row r="19" spans="1:74" s="50" customFormat="1" x14ac:dyDescent="0.25">
      <c r="A19" s="44">
        <v>446</v>
      </c>
      <c r="B19" s="45" t="s">
        <v>46</v>
      </c>
      <c r="C19" s="45" t="s">
        <v>38</v>
      </c>
      <c r="D19" s="51" t="s">
        <v>269</v>
      </c>
      <c r="E19" s="47">
        <v>174009.27061526998</v>
      </c>
      <c r="F19" s="48">
        <v>11398.17550256</v>
      </c>
      <c r="G19" s="48">
        <v>12481.11170026</v>
      </c>
      <c r="H19" s="48">
        <v>0</v>
      </c>
      <c r="I19" s="48">
        <v>145431.34681436999</v>
      </c>
      <c r="J19" s="48">
        <v>892.27574492999997</v>
      </c>
      <c r="K19" s="48">
        <v>3776.9581371500003</v>
      </c>
      <c r="L19" s="48">
        <v>0</v>
      </c>
      <c r="M19" s="48">
        <v>29.402716000000002</v>
      </c>
      <c r="N19" s="48">
        <v>127242.76283266999</v>
      </c>
      <c r="O19" s="48">
        <v>120868.80733435</v>
      </c>
      <c r="P19" s="48">
        <v>964.49075227999992</v>
      </c>
      <c r="Q19" s="48">
        <v>3537.3044142499998</v>
      </c>
      <c r="R19" s="48">
        <v>0</v>
      </c>
      <c r="S19" s="48">
        <v>500.41078937000003</v>
      </c>
      <c r="T19" s="48">
        <v>1371.7495424200001</v>
      </c>
      <c r="U19" s="48">
        <v>0</v>
      </c>
      <c r="V19" s="48">
        <v>46766.507782550005</v>
      </c>
      <c r="W19" s="48">
        <v>26427.852823339999</v>
      </c>
      <c r="X19" s="49">
        <v>13627.89</v>
      </c>
      <c r="Y19" s="48">
        <v>15457.763394920001</v>
      </c>
      <c r="Z19" s="48">
        <v>6.8975410899999998</v>
      </c>
      <c r="AA19" s="48">
        <v>0</v>
      </c>
      <c r="AB19" s="48">
        <v>2266.3699469499998</v>
      </c>
      <c r="AC19" s="48">
        <v>1150.8284612499999</v>
      </c>
      <c r="AD19" s="48">
        <v>1456.795615</v>
      </c>
      <c r="AE19" s="48">
        <v>0</v>
      </c>
      <c r="AF19" s="48">
        <v>16280.243289780001</v>
      </c>
      <c r="AG19" s="48">
        <v>5765.7016992299996</v>
      </c>
      <c r="AH19" s="48">
        <v>5765.7016992299996</v>
      </c>
      <c r="AI19" s="48">
        <v>0</v>
      </c>
      <c r="AJ19" s="48">
        <v>10514.541590550001</v>
      </c>
      <c r="AK19" s="69">
        <v>64.58467114647209</v>
      </c>
      <c r="AL19" s="48">
        <v>7390.8604727599995</v>
      </c>
      <c r="AM19" s="48">
        <v>2857.79937552</v>
      </c>
      <c r="AN19" s="48">
        <v>0</v>
      </c>
      <c r="AO19" s="48">
        <v>4533.06109724</v>
      </c>
      <c r="AP19" s="48">
        <v>0</v>
      </c>
      <c r="AQ19" s="48">
        <v>3123.6811177900017</v>
      </c>
      <c r="AR19" s="69">
        <v>19.186943721847864</v>
      </c>
      <c r="AS19" s="48">
        <v>112.548794</v>
      </c>
      <c r="AT19" s="48">
        <v>0</v>
      </c>
      <c r="AU19" s="48">
        <v>0</v>
      </c>
      <c r="AV19" s="48">
        <v>0</v>
      </c>
      <c r="AW19" s="48">
        <v>0</v>
      </c>
      <c r="AX19" s="48">
        <v>112.548794</v>
      </c>
      <c r="AY19" s="48">
        <v>0</v>
      </c>
      <c r="AZ19" s="48">
        <v>1069.50993376</v>
      </c>
      <c r="BA19" s="48">
        <v>3407.77731782</v>
      </c>
      <c r="BB19" s="48">
        <v>2338.26738406</v>
      </c>
      <c r="BC19" s="48">
        <v>1941.622390030002</v>
      </c>
      <c r="BD19" s="69">
        <v>10.428451684688641</v>
      </c>
      <c r="BE19" s="48">
        <v>324.74755691999974</v>
      </c>
      <c r="BF19" s="48">
        <v>1287.0395030199998</v>
      </c>
      <c r="BG19" s="48">
        <v>962.29194610000002</v>
      </c>
      <c r="BH19" s="48">
        <v>2266.3699469500016</v>
      </c>
      <c r="BI19" s="72">
        <v>12.172670449599238</v>
      </c>
      <c r="BJ19" s="69">
        <v>1.2264832252136739</v>
      </c>
      <c r="BK19" s="47">
        <v>151261.57364310001</v>
      </c>
      <c r="BL19" s="48">
        <v>11811.904342230002</v>
      </c>
      <c r="BM19" s="69">
        <v>7.8089259933921209</v>
      </c>
      <c r="BN19" s="48">
        <v>6391.0237612299998</v>
      </c>
      <c r="BO19" s="72">
        <v>54.106633241015743</v>
      </c>
      <c r="BP19" s="37">
        <v>10.250217271740601</v>
      </c>
      <c r="BQ19" s="38">
        <v>1.7695916537437251</v>
      </c>
      <c r="BR19" s="38">
        <v>0.5542754985810292</v>
      </c>
      <c r="BS19" s="38">
        <v>51.566391303512951</v>
      </c>
      <c r="BT19" s="38">
        <v>20.051977891371394</v>
      </c>
      <c r="BU19" s="37">
        <v>1.4975216846627948</v>
      </c>
      <c r="BV19" s="72">
        <v>5.497677501800613</v>
      </c>
    </row>
    <row r="20" spans="1:74" s="50" customFormat="1" x14ac:dyDescent="0.25">
      <c r="A20" s="44">
        <v>561</v>
      </c>
      <c r="B20" s="45" t="s">
        <v>47</v>
      </c>
      <c r="C20" s="45" t="s">
        <v>32</v>
      </c>
      <c r="D20" s="51" t="s">
        <v>269</v>
      </c>
      <c r="E20" s="47">
        <v>140970.36515639001</v>
      </c>
      <c r="F20" s="48">
        <v>14439.507997500001</v>
      </c>
      <c r="G20" s="48">
        <v>18631.038874400001</v>
      </c>
      <c r="H20" s="48">
        <v>21034.679252310001</v>
      </c>
      <c r="I20" s="48">
        <v>73127.348481039997</v>
      </c>
      <c r="J20" s="48">
        <v>992.4749436699999</v>
      </c>
      <c r="K20" s="48">
        <v>12539.451174469999</v>
      </c>
      <c r="L20" s="48">
        <v>0</v>
      </c>
      <c r="M20" s="48">
        <v>205.86443299999999</v>
      </c>
      <c r="N20" s="48">
        <v>110961.94881408999</v>
      </c>
      <c r="O20" s="48">
        <v>87761.698253719995</v>
      </c>
      <c r="P20" s="48">
        <v>0</v>
      </c>
      <c r="Q20" s="48">
        <v>1329.5931039500001</v>
      </c>
      <c r="R20" s="48">
        <v>0</v>
      </c>
      <c r="S20" s="48">
        <v>17280.556540810001</v>
      </c>
      <c r="T20" s="48">
        <v>2148.8482461599997</v>
      </c>
      <c r="U20" s="48">
        <v>2441.2526694499998</v>
      </c>
      <c r="V20" s="48">
        <v>30008.416342299999</v>
      </c>
      <c r="W20" s="48">
        <v>22901.391176360001</v>
      </c>
      <c r="X20" s="49">
        <v>22131.51</v>
      </c>
      <c r="Y20" s="48">
        <v>5779.8245476899992</v>
      </c>
      <c r="Z20" s="48">
        <v>1.0555052600000001</v>
      </c>
      <c r="AA20" s="48">
        <v>0</v>
      </c>
      <c r="AB20" s="48">
        <v>694.88285042999996</v>
      </c>
      <c r="AC20" s="48">
        <v>-1233.0131384400001</v>
      </c>
      <c r="AD20" s="48">
        <v>0</v>
      </c>
      <c r="AE20" s="48">
        <v>1864.2754010000001</v>
      </c>
      <c r="AF20" s="48">
        <v>7447.7158329999993</v>
      </c>
      <c r="AG20" s="48">
        <v>2017.6153895499999</v>
      </c>
      <c r="AH20" s="48">
        <v>2017.6153895499999</v>
      </c>
      <c r="AI20" s="48">
        <v>0</v>
      </c>
      <c r="AJ20" s="48">
        <v>5430.1004434499991</v>
      </c>
      <c r="AK20" s="69">
        <v>72.909608331051373</v>
      </c>
      <c r="AL20" s="48">
        <v>5573.3692858499999</v>
      </c>
      <c r="AM20" s="48">
        <v>2356.0692560000002</v>
      </c>
      <c r="AN20" s="48">
        <v>0</v>
      </c>
      <c r="AO20" s="48">
        <v>3217.3000298500001</v>
      </c>
      <c r="AP20" s="48">
        <v>0</v>
      </c>
      <c r="AQ20" s="48">
        <v>-143.26884240000072</v>
      </c>
      <c r="AR20" s="69">
        <v>-1.9236615039095937</v>
      </c>
      <c r="AS20" s="48">
        <v>748.033592</v>
      </c>
      <c r="AT20" s="48">
        <v>52.123536999999999</v>
      </c>
      <c r="AU20" s="48">
        <v>0</v>
      </c>
      <c r="AV20" s="48">
        <v>43.093181999999999</v>
      </c>
      <c r="AW20" s="48">
        <v>0</v>
      </c>
      <c r="AX20" s="48">
        <v>652.81687299999999</v>
      </c>
      <c r="AY20" s="48">
        <v>0</v>
      </c>
      <c r="AZ20" s="48">
        <v>-340.01684519000014</v>
      </c>
      <c r="BA20" s="48">
        <v>720.98183558999995</v>
      </c>
      <c r="BB20" s="48">
        <v>1060.9986807800001</v>
      </c>
      <c r="BC20" s="48">
        <v>-551.28558921000058</v>
      </c>
      <c r="BD20" s="69">
        <v>-6.4790702322564089</v>
      </c>
      <c r="BE20" s="48">
        <v>1246.1684396399996</v>
      </c>
      <c r="BF20" s="48">
        <v>1813.6217151899996</v>
      </c>
      <c r="BG20" s="48">
        <v>567.45327554999994</v>
      </c>
      <c r="BH20" s="48">
        <v>694.88285042999905</v>
      </c>
      <c r="BI20" s="72">
        <v>8.1667195356551812</v>
      </c>
      <c r="BJ20" s="69">
        <v>0.90783313663424647</v>
      </c>
      <c r="BK20" s="47">
        <v>74283.631062700006</v>
      </c>
      <c r="BL20" s="48">
        <v>4850.2835730000006</v>
      </c>
      <c r="BM20" s="69">
        <v>6.5294109935283853</v>
      </c>
      <c r="BN20" s="48">
        <v>2069.3320656600004</v>
      </c>
      <c r="BO20" s="72">
        <v>42.664146013633506</v>
      </c>
      <c r="BP20" s="37">
        <v>11.327977727896373</v>
      </c>
      <c r="BQ20" s="38">
        <v>1.3103315912649114</v>
      </c>
      <c r="BR20" s="38">
        <v>0</v>
      </c>
      <c r="BS20" s="38">
        <v>96.638277690506797</v>
      </c>
      <c r="BT20" s="38">
        <v>25.887581692956061</v>
      </c>
      <c r="BU20" s="37">
        <v>0.54293426713676318</v>
      </c>
      <c r="BV20" s="72">
        <v>2.6589154574016893</v>
      </c>
    </row>
    <row r="21" spans="1:74" s="50" customFormat="1" x14ac:dyDescent="0.25">
      <c r="A21" s="44">
        <v>631</v>
      </c>
      <c r="B21" s="45" t="s">
        <v>48</v>
      </c>
      <c r="C21" s="45" t="s">
        <v>32</v>
      </c>
      <c r="D21" s="46" t="s">
        <v>269</v>
      </c>
      <c r="E21" s="47">
        <v>87576.554256479998</v>
      </c>
      <c r="F21" s="48">
        <v>2501.7119093600004</v>
      </c>
      <c r="G21" s="48">
        <v>6236.8614884599992</v>
      </c>
      <c r="H21" s="48">
        <v>0</v>
      </c>
      <c r="I21" s="48">
        <v>70862.856681429999</v>
      </c>
      <c r="J21" s="48">
        <v>1530.6779066300001</v>
      </c>
      <c r="K21" s="48">
        <v>5829.5875384999999</v>
      </c>
      <c r="L21" s="48">
        <v>0</v>
      </c>
      <c r="M21" s="48">
        <v>614.8587321</v>
      </c>
      <c r="N21" s="48">
        <v>48606.054315730005</v>
      </c>
      <c r="O21" s="48">
        <v>40915.088925660006</v>
      </c>
      <c r="P21" s="48">
        <v>2.3350276600000002</v>
      </c>
      <c r="Q21" s="48">
        <v>3470.77482895</v>
      </c>
      <c r="R21" s="48">
        <v>0</v>
      </c>
      <c r="S21" s="48">
        <v>2552.0760498099999</v>
      </c>
      <c r="T21" s="48">
        <v>958.09886660000006</v>
      </c>
      <c r="U21" s="48">
        <v>707.68061704999991</v>
      </c>
      <c r="V21" s="48">
        <v>38970.49994075</v>
      </c>
      <c r="W21" s="48">
        <v>27601.833990560001</v>
      </c>
      <c r="X21" s="49">
        <v>24530.202000000001</v>
      </c>
      <c r="Y21" s="48">
        <v>7002.8456542499998</v>
      </c>
      <c r="Z21" s="48">
        <v>427.62574044000002</v>
      </c>
      <c r="AA21" s="48">
        <v>0</v>
      </c>
      <c r="AB21" s="48">
        <v>644.83983739999996</v>
      </c>
      <c r="AC21" s="48">
        <v>3293.3547180999999</v>
      </c>
      <c r="AD21" s="48">
        <v>0</v>
      </c>
      <c r="AE21" s="48">
        <v>0</v>
      </c>
      <c r="AF21" s="48">
        <v>11366.926617000001</v>
      </c>
      <c r="AG21" s="48">
        <v>2110.9768322800001</v>
      </c>
      <c r="AH21" s="48">
        <v>2110.9768322800001</v>
      </c>
      <c r="AI21" s="48">
        <v>0</v>
      </c>
      <c r="AJ21" s="48">
        <v>9255.94978472</v>
      </c>
      <c r="AK21" s="69">
        <v>81.428781029316283</v>
      </c>
      <c r="AL21" s="48">
        <v>6803.7989572699998</v>
      </c>
      <c r="AM21" s="48">
        <v>3155.7028350000001</v>
      </c>
      <c r="AN21" s="48">
        <v>0</v>
      </c>
      <c r="AO21" s="48">
        <v>3648.0961222699998</v>
      </c>
      <c r="AP21" s="48">
        <v>0</v>
      </c>
      <c r="AQ21" s="48">
        <v>2452.1508274500002</v>
      </c>
      <c r="AR21" s="69">
        <v>21.572681077949817</v>
      </c>
      <c r="AS21" s="48">
        <v>290.94355063</v>
      </c>
      <c r="AT21" s="48">
        <v>104.1172598</v>
      </c>
      <c r="AU21" s="48">
        <v>0</v>
      </c>
      <c r="AV21" s="48">
        <v>0</v>
      </c>
      <c r="AW21" s="48">
        <v>0</v>
      </c>
      <c r="AX21" s="48">
        <v>186.82629083</v>
      </c>
      <c r="AY21" s="48">
        <v>0</v>
      </c>
      <c r="AZ21" s="48">
        <v>197.09588074000021</v>
      </c>
      <c r="BA21" s="48">
        <v>2104.0175327400002</v>
      </c>
      <c r="BB21" s="48">
        <v>1906.921652</v>
      </c>
      <c r="BC21" s="48">
        <v>1964.1113960799998</v>
      </c>
      <c r="BD21" s="69">
        <v>14.79684983794054</v>
      </c>
      <c r="BE21" s="48">
        <v>-1319.2715586800002</v>
      </c>
      <c r="BF21" s="48">
        <v>650.11709423999991</v>
      </c>
      <c r="BG21" s="48">
        <v>1969.3886529200001</v>
      </c>
      <c r="BH21" s="48">
        <v>644.83983739999962</v>
      </c>
      <c r="BI21" s="72">
        <v>4.8579720389449594</v>
      </c>
      <c r="BJ21" s="69">
        <v>1.2693575051169403</v>
      </c>
      <c r="BK21" s="47">
        <v>73055.670033669987</v>
      </c>
      <c r="BL21" s="48">
        <v>5274.6852070000004</v>
      </c>
      <c r="BM21" s="69">
        <v>7.2200901101433974</v>
      </c>
      <c r="BN21" s="48">
        <v>2618.35601245</v>
      </c>
      <c r="BO21" s="72">
        <v>49.640043143715893</v>
      </c>
      <c r="BP21" s="37">
        <v>12.387777019551008</v>
      </c>
      <c r="BQ21" s="38">
        <v>1.4118808175600996</v>
      </c>
      <c r="BR21" s="38">
        <v>2.6662703046771517E-3</v>
      </c>
      <c r="BS21" s="38">
        <v>88.871638052708676</v>
      </c>
      <c r="BT21" s="38">
        <v>40.207154495877582</v>
      </c>
      <c r="BU21" s="37">
        <v>0.8085748899917089</v>
      </c>
      <c r="BV21" s="72">
        <v>1.8311938251627247</v>
      </c>
    </row>
    <row r="22" spans="1:74" s="50" customFormat="1" x14ac:dyDescent="0.25">
      <c r="A22" s="44">
        <v>686</v>
      </c>
      <c r="B22" s="45" t="s">
        <v>49</v>
      </c>
      <c r="C22" s="45" t="s">
        <v>41</v>
      </c>
      <c r="D22" s="46" t="s">
        <v>269</v>
      </c>
      <c r="E22" s="47">
        <v>7202.9634491400002</v>
      </c>
      <c r="F22" s="48">
        <v>1722.7859669200004</v>
      </c>
      <c r="G22" s="48">
        <v>1486.3926177600001</v>
      </c>
      <c r="H22" s="48">
        <v>0</v>
      </c>
      <c r="I22" s="48">
        <v>3857.6503969999999</v>
      </c>
      <c r="J22" s="48">
        <v>84.898728459999987</v>
      </c>
      <c r="K22" s="48">
        <v>50.616739000000003</v>
      </c>
      <c r="L22" s="48">
        <v>0</v>
      </c>
      <c r="M22" s="48">
        <v>0.61899999999999999</v>
      </c>
      <c r="N22" s="48">
        <v>4692.0133592799993</v>
      </c>
      <c r="O22" s="48">
        <v>4576.5121127000002</v>
      </c>
      <c r="P22" s="48">
        <v>0</v>
      </c>
      <c r="Q22" s="48">
        <v>58.145131999999997</v>
      </c>
      <c r="R22" s="48">
        <v>0</v>
      </c>
      <c r="S22" s="48">
        <v>3.71378758</v>
      </c>
      <c r="T22" s="48">
        <v>53.642327000000002</v>
      </c>
      <c r="U22" s="48">
        <v>0</v>
      </c>
      <c r="V22" s="48">
        <v>2510.9500898599999</v>
      </c>
      <c r="W22" s="48">
        <v>2340.0389036500001</v>
      </c>
      <c r="X22" s="49">
        <v>2017.1776897699999</v>
      </c>
      <c r="Y22" s="48">
        <v>144.9731926</v>
      </c>
      <c r="Z22" s="48">
        <v>34.773509060000002</v>
      </c>
      <c r="AA22" s="48">
        <v>0</v>
      </c>
      <c r="AB22" s="48">
        <v>-39.174929689999999</v>
      </c>
      <c r="AC22" s="48">
        <v>30.33941424</v>
      </c>
      <c r="AD22" s="48">
        <v>0</v>
      </c>
      <c r="AE22" s="48">
        <v>0</v>
      </c>
      <c r="AF22" s="48">
        <v>446.18279100000001</v>
      </c>
      <c r="AG22" s="48">
        <v>108.59339199999999</v>
      </c>
      <c r="AH22" s="48">
        <v>108.59339199999999</v>
      </c>
      <c r="AI22" s="48">
        <v>0</v>
      </c>
      <c r="AJ22" s="48">
        <v>337.58939900000001</v>
      </c>
      <c r="AK22" s="69">
        <v>75.661680775133249</v>
      </c>
      <c r="AL22" s="48">
        <v>422.94272599999999</v>
      </c>
      <c r="AM22" s="48">
        <v>240.95718299999999</v>
      </c>
      <c r="AN22" s="48">
        <v>0</v>
      </c>
      <c r="AO22" s="48">
        <v>181.98554300000001</v>
      </c>
      <c r="AP22" s="48">
        <v>0</v>
      </c>
      <c r="AQ22" s="48">
        <v>-85.353326999999979</v>
      </c>
      <c r="AR22" s="69">
        <v>-19.12967705650485</v>
      </c>
      <c r="AS22" s="48">
        <v>17.315204999999999</v>
      </c>
      <c r="AT22" s="48">
        <v>12.629191</v>
      </c>
      <c r="AU22" s="48">
        <v>0</v>
      </c>
      <c r="AV22" s="48">
        <v>0</v>
      </c>
      <c r="AW22" s="48">
        <v>0</v>
      </c>
      <c r="AX22" s="48">
        <v>4.6860140000000001</v>
      </c>
      <c r="AY22" s="48">
        <v>0</v>
      </c>
      <c r="AZ22" s="48">
        <v>-3.6265640000000001</v>
      </c>
      <c r="BA22" s="48">
        <v>4.1421479999999997</v>
      </c>
      <c r="BB22" s="48">
        <v>7.7687119999999998</v>
      </c>
      <c r="BC22" s="48">
        <v>-99.041967999999969</v>
      </c>
      <c r="BD22" s="69">
        <v>-21.81774205955211</v>
      </c>
      <c r="BE22" s="48">
        <v>59.867038309999991</v>
      </c>
      <c r="BF22" s="48">
        <v>92.942871069999995</v>
      </c>
      <c r="BG22" s="48">
        <v>33.075832760000004</v>
      </c>
      <c r="BH22" s="48">
        <v>-39.174929689999978</v>
      </c>
      <c r="BI22" s="72">
        <v>-8.6297609835207378</v>
      </c>
      <c r="BJ22" s="69">
        <v>0.77316799596763741</v>
      </c>
      <c r="BK22" s="47">
        <v>3862.1140180000002</v>
      </c>
      <c r="BL22" s="48">
        <v>187.670751</v>
      </c>
      <c r="BM22" s="69">
        <v>4.8592752602675748</v>
      </c>
      <c r="BN22" s="48">
        <v>51.582930999999995</v>
      </c>
      <c r="BO22" s="72">
        <v>27.485865924839825</v>
      </c>
      <c r="BP22" s="37">
        <v>10.88436174788168</v>
      </c>
      <c r="BQ22" s="38">
        <v>1.073037754177254</v>
      </c>
      <c r="BR22" s="38">
        <v>0</v>
      </c>
      <c r="BS22" s="38">
        <v>86.202741613551808</v>
      </c>
      <c r="BT22" s="38">
        <v>52.613331103575909</v>
      </c>
      <c r="BU22" s="37">
        <v>-0.59341726074538803</v>
      </c>
      <c r="BV22" s="72">
        <v>-1.6935188987168281</v>
      </c>
    </row>
    <row r="23" spans="1:74" s="50" customFormat="1" x14ac:dyDescent="0.25">
      <c r="A23" s="44">
        <v>715</v>
      </c>
      <c r="B23" s="45" t="s">
        <v>50</v>
      </c>
      <c r="C23" s="45" t="s">
        <v>34</v>
      </c>
      <c r="D23" s="46" t="s">
        <v>269</v>
      </c>
      <c r="E23" s="47">
        <v>22047.500965990002</v>
      </c>
      <c r="F23" s="48">
        <v>2544.9992949600005</v>
      </c>
      <c r="G23" s="48">
        <v>1586.8028918299999</v>
      </c>
      <c r="H23" s="48">
        <v>0</v>
      </c>
      <c r="I23" s="48">
        <v>15744.3482872</v>
      </c>
      <c r="J23" s="48">
        <v>50.143540000000002</v>
      </c>
      <c r="K23" s="48">
        <v>2116.4185900000002</v>
      </c>
      <c r="L23" s="48">
        <v>0</v>
      </c>
      <c r="M23" s="48">
        <v>4.7883620000000002</v>
      </c>
      <c r="N23" s="48">
        <v>13991.76943835</v>
      </c>
      <c r="O23" s="48">
        <v>12650.05395292</v>
      </c>
      <c r="P23" s="48">
        <v>0</v>
      </c>
      <c r="Q23" s="48">
        <v>122.98238282</v>
      </c>
      <c r="R23" s="48">
        <v>0</v>
      </c>
      <c r="S23" s="48">
        <v>559.79271051000001</v>
      </c>
      <c r="T23" s="48">
        <v>658.94039210000005</v>
      </c>
      <c r="U23" s="48">
        <v>0</v>
      </c>
      <c r="V23" s="48">
        <v>8055.7315276400004</v>
      </c>
      <c r="W23" s="48">
        <v>5886.7666225800003</v>
      </c>
      <c r="X23" s="49">
        <v>4542.63</v>
      </c>
      <c r="Y23" s="48">
        <v>869.47166260000006</v>
      </c>
      <c r="Z23" s="48">
        <v>561.41775072999997</v>
      </c>
      <c r="AA23" s="48">
        <v>0.47573399999999999</v>
      </c>
      <c r="AB23" s="48">
        <v>149.39749875999999</v>
      </c>
      <c r="AC23" s="48">
        <v>0</v>
      </c>
      <c r="AD23" s="48">
        <v>560.58634500000005</v>
      </c>
      <c r="AE23" s="48">
        <v>27.615913969999998</v>
      </c>
      <c r="AF23" s="48">
        <v>2005.2683970600001</v>
      </c>
      <c r="AG23" s="48">
        <v>486.02291875999998</v>
      </c>
      <c r="AH23" s="48">
        <v>486.02291875999998</v>
      </c>
      <c r="AI23" s="48">
        <v>0</v>
      </c>
      <c r="AJ23" s="48">
        <v>1519.2454783000001</v>
      </c>
      <c r="AK23" s="69">
        <v>75.76269992223601</v>
      </c>
      <c r="AL23" s="48">
        <v>1407.2805677900001</v>
      </c>
      <c r="AM23" s="48">
        <v>708.04375705999996</v>
      </c>
      <c r="AN23" s="48">
        <v>0</v>
      </c>
      <c r="AO23" s="48">
        <v>699.23681073</v>
      </c>
      <c r="AP23" s="48">
        <v>0</v>
      </c>
      <c r="AQ23" s="48">
        <v>111.96491050999998</v>
      </c>
      <c r="AR23" s="69">
        <v>5.5835373795426069</v>
      </c>
      <c r="AS23" s="48">
        <v>67.05562900000001</v>
      </c>
      <c r="AT23" s="48">
        <v>22.011994000000001</v>
      </c>
      <c r="AU23" s="48">
        <v>0</v>
      </c>
      <c r="AV23" s="48">
        <v>0</v>
      </c>
      <c r="AW23" s="48">
        <v>0</v>
      </c>
      <c r="AX23" s="48">
        <v>45.043635000000002</v>
      </c>
      <c r="AY23" s="48">
        <v>0</v>
      </c>
      <c r="AZ23" s="48">
        <v>-1.3870879299999501</v>
      </c>
      <c r="BA23" s="48">
        <v>191.61795030000002</v>
      </c>
      <c r="BB23" s="48">
        <v>193.00503822999997</v>
      </c>
      <c r="BC23" s="48">
        <v>46.296369439999921</v>
      </c>
      <c r="BD23" s="69">
        <v>2.1060332484931483</v>
      </c>
      <c r="BE23" s="48">
        <v>103.10112932000004</v>
      </c>
      <c r="BF23" s="48">
        <v>179.71033193000005</v>
      </c>
      <c r="BG23" s="48">
        <v>76.609202610000011</v>
      </c>
      <c r="BH23" s="48">
        <v>149.39749875999996</v>
      </c>
      <c r="BI23" s="72">
        <v>6.7961290147825117</v>
      </c>
      <c r="BJ23" s="69">
        <v>1.0314310719640758</v>
      </c>
      <c r="BK23" s="47">
        <v>16144.561569559999</v>
      </c>
      <c r="BL23" s="48">
        <v>832.4326420000001</v>
      </c>
      <c r="BM23" s="69">
        <v>5.1561179807417163</v>
      </c>
      <c r="BN23" s="48">
        <v>440.02411253000002</v>
      </c>
      <c r="BO23" s="72">
        <v>52.860026184557043</v>
      </c>
      <c r="BP23" s="37">
        <v>10.358029470538639</v>
      </c>
      <c r="BQ23" s="38">
        <v>1.3684475781221654</v>
      </c>
      <c r="BR23" s="38">
        <v>0</v>
      </c>
      <c r="BS23" s="38">
        <v>77.166809748763171</v>
      </c>
      <c r="BT23" s="38">
        <v>34.301867914828506</v>
      </c>
      <c r="BU23" s="37">
        <v>0.77494981345158642</v>
      </c>
      <c r="BV23" s="72">
        <v>2.0699549198784473</v>
      </c>
    </row>
    <row r="24" spans="1:74" s="50" customFormat="1" x14ac:dyDescent="0.25">
      <c r="A24" s="44">
        <v>752</v>
      </c>
      <c r="B24" s="45" t="s">
        <v>51</v>
      </c>
      <c r="C24" s="45" t="s">
        <v>34</v>
      </c>
      <c r="D24" s="46" t="s">
        <v>269</v>
      </c>
      <c r="E24" s="47">
        <v>26649.084617009998</v>
      </c>
      <c r="F24" s="48">
        <v>2972.7829376099999</v>
      </c>
      <c r="G24" s="48">
        <v>13705.746397499999</v>
      </c>
      <c r="H24" s="48">
        <v>0</v>
      </c>
      <c r="I24" s="48">
        <v>7182.0671879600004</v>
      </c>
      <c r="J24" s="48">
        <v>941.56407225999999</v>
      </c>
      <c r="K24" s="48">
        <v>1838.44749948</v>
      </c>
      <c r="L24" s="48">
        <v>0</v>
      </c>
      <c r="M24" s="48">
        <v>8.4765221999999998</v>
      </c>
      <c r="N24" s="48">
        <v>14299.61859412</v>
      </c>
      <c r="O24" s="48">
        <v>11698.11723016</v>
      </c>
      <c r="P24" s="48">
        <v>0</v>
      </c>
      <c r="Q24" s="48">
        <v>1461.96153721</v>
      </c>
      <c r="R24" s="48">
        <v>0</v>
      </c>
      <c r="S24" s="48">
        <v>779.55610482000009</v>
      </c>
      <c r="T24" s="48">
        <v>355.82109693000001</v>
      </c>
      <c r="U24" s="48">
        <v>4.1626250000000002</v>
      </c>
      <c r="V24" s="48">
        <v>12349.466022959999</v>
      </c>
      <c r="W24" s="48">
        <v>6946.8144567700001</v>
      </c>
      <c r="X24" s="49">
        <v>6300</v>
      </c>
      <c r="Y24" s="48">
        <v>3100.1578492800004</v>
      </c>
      <c r="Z24" s="48">
        <v>189.56966531</v>
      </c>
      <c r="AA24" s="48">
        <v>0</v>
      </c>
      <c r="AB24" s="48">
        <v>329.82240831999997</v>
      </c>
      <c r="AC24" s="48">
        <v>1585.94802454</v>
      </c>
      <c r="AD24" s="48">
        <v>197.15361874000001</v>
      </c>
      <c r="AE24" s="48">
        <v>0</v>
      </c>
      <c r="AF24" s="48">
        <v>1457.7533629899999</v>
      </c>
      <c r="AG24" s="48">
        <v>382.266977</v>
      </c>
      <c r="AH24" s="48">
        <v>382.266977</v>
      </c>
      <c r="AI24" s="48">
        <v>0</v>
      </c>
      <c r="AJ24" s="48">
        <v>1075.4863859899999</v>
      </c>
      <c r="AK24" s="69">
        <v>73.776978554456448</v>
      </c>
      <c r="AL24" s="48">
        <v>1444.5814257699999</v>
      </c>
      <c r="AM24" s="48">
        <v>859.34457479999992</v>
      </c>
      <c r="AN24" s="48">
        <v>0</v>
      </c>
      <c r="AO24" s="48">
        <v>585.23685096999998</v>
      </c>
      <c r="AP24" s="48">
        <v>0</v>
      </c>
      <c r="AQ24" s="48">
        <v>-369.09503977999998</v>
      </c>
      <c r="AR24" s="69">
        <v>-25.319443545851172</v>
      </c>
      <c r="AS24" s="48">
        <v>43.300043079999995</v>
      </c>
      <c r="AT24" s="48">
        <v>0</v>
      </c>
      <c r="AU24" s="48">
        <v>0</v>
      </c>
      <c r="AV24" s="48">
        <v>0</v>
      </c>
      <c r="AW24" s="48">
        <v>0</v>
      </c>
      <c r="AX24" s="48">
        <v>43.300043079999995</v>
      </c>
      <c r="AY24" s="48">
        <v>0</v>
      </c>
      <c r="AZ24" s="48">
        <v>-467.98768115000001</v>
      </c>
      <c r="BA24" s="48">
        <v>36.127760850000001</v>
      </c>
      <c r="BB24" s="48">
        <v>504.11544200000003</v>
      </c>
      <c r="BC24" s="48">
        <v>55.592598290000012</v>
      </c>
      <c r="BD24" s="69">
        <v>2.8336552448665588</v>
      </c>
      <c r="BE24" s="48">
        <v>274.22981003000001</v>
      </c>
      <c r="BF24" s="48">
        <v>360.12114002999999</v>
      </c>
      <c r="BG24" s="48">
        <v>85.891329999999996</v>
      </c>
      <c r="BH24" s="48">
        <v>329.82240832000002</v>
      </c>
      <c r="BI24" s="72">
        <v>16.81164446272345</v>
      </c>
      <c r="BJ24" s="69">
        <v>1.0545082232683944</v>
      </c>
      <c r="BK24" s="47">
        <v>7677.8719743900001</v>
      </c>
      <c r="BL24" s="48">
        <v>133.11903315999999</v>
      </c>
      <c r="BM24" s="69">
        <v>1.7338011574564729</v>
      </c>
      <c r="BN24" s="48">
        <v>570.20047836999993</v>
      </c>
      <c r="BO24" s="72">
        <v>428.33880688170103</v>
      </c>
      <c r="BP24" s="37">
        <v>10.741146985286184</v>
      </c>
      <c r="BQ24" s="38">
        <v>1.7777164050962753</v>
      </c>
      <c r="BR24" s="38">
        <v>0</v>
      </c>
      <c r="BS24" s="38">
        <v>90.689049480231205</v>
      </c>
      <c r="BT24" s="38">
        <v>70.539678428280851</v>
      </c>
      <c r="BU24" s="37">
        <v>1.3821082529277273</v>
      </c>
      <c r="BV24" s="72">
        <v>2.9529307409149386</v>
      </c>
    </row>
    <row r="25" spans="1:74" s="50" customFormat="1" x14ac:dyDescent="0.25">
      <c r="A25" s="44">
        <v>757</v>
      </c>
      <c r="B25" s="45" t="s">
        <v>52</v>
      </c>
      <c r="C25" s="45" t="s">
        <v>32</v>
      </c>
      <c r="D25" s="51" t="s">
        <v>270</v>
      </c>
      <c r="E25" s="47">
        <v>124286.26833078999</v>
      </c>
      <c r="F25" s="48">
        <v>5706.9482826399981</v>
      </c>
      <c r="G25" s="48">
        <v>17539.851979439998</v>
      </c>
      <c r="H25" s="48">
        <v>0</v>
      </c>
      <c r="I25" s="48">
        <v>96575.358977130003</v>
      </c>
      <c r="J25" s="48">
        <v>116.67885559</v>
      </c>
      <c r="K25" s="48">
        <v>4291.5469029899996</v>
      </c>
      <c r="L25" s="48">
        <v>0</v>
      </c>
      <c r="M25" s="48">
        <v>55.883333</v>
      </c>
      <c r="N25" s="48">
        <v>84570.091232149993</v>
      </c>
      <c r="O25" s="48">
        <v>82411.305863729998</v>
      </c>
      <c r="P25" s="48">
        <v>0</v>
      </c>
      <c r="Q25" s="48">
        <v>834.71236030999989</v>
      </c>
      <c r="R25" s="48">
        <v>0</v>
      </c>
      <c r="S25" s="48">
        <v>647.47764911000002</v>
      </c>
      <c r="T25" s="48">
        <v>656.826774</v>
      </c>
      <c r="U25" s="48">
        <v>19.768585000000002</v>
      </c>
      <c r="V25" s="48">
        <v>39716.177098640001</v>
      </c>
      <c r="W25" s="48">
        <v>24622.521857</v>
      </c>
      <c r="X25" s="49">
        <v>12449.709000000001</v>
      </c>
      <c r="Y25" s="48">
        <v>6910.7932020600001</v>
      </c>
      <c r="Z25" s="48">
        <v>398.58027999000001</v>
      </c>
      <c r="AA25" s="48">
        <v>0</v>
      </c>
      <c r="AB25" s="48">
        <v>4987.4715672299999</v>
      </c>
      <c r="AC25" s="48">
        <v>1897.1938983599998</v>
      </c>
      <c r="AD25" s="48">
        <v>899.61629400000004</v>
      </c>
      <c r="AE25" s="48">
        <v>0</v>
      </c>
      <c r="AF25" s="48">
        <v>10758.232331559999</v>
      </c>
      <c r="AG25" s="48">
        <v>1361.4364001700001</v>
      </c>
      <c r="AH25" s="48">
        <v>1361.4364001700001</v>
      </c>
      <c r="AI25" s="48">
        <v>0</v>
      </c>
      <c r="AJ25" s="48">
        <v>9396.7959313899992</v>
      </c>
      <c r="AK25" s="69">
        <v>87.345166397121446</v>
      </c>
      <c r="AL25" s="48">
        <v>4453.0167229100007</v>
      </c>
      <c r="AM25" s="48">
        <v>2308.3569687600002</v>
      </c>
      <c r="AN25" s="48">
        <v>0</v>
      </c>
      <c r="AO25" s="48">
        <v>2144.65975415</v>
      </c>
      <c r="AP25" s="48">
        <v>0</v>
      </c>
      <c r="AQ25" s="48">
        <v>4943.7792084799985</v>
      </c>
      <c r="AR25" s="69">
        <v>45.953452724543695</v>
      </c>
      <c r="AS25" s="48">
        <v>116.48282879999999</v>
      </c>
      <c r="AT25" s="48">
        <v>7.7</v>
      </c>
      <c r="AU25" s="48">
        <v>0</v>
      </c>
      <c r="AV25" s="48">
        <v>0</v>
      </c>
      <c r="AW25" s="48">
        <v>0</v>
      </c>
      <c r="AX25" s="48">
        <v>108.78282879999999</v>
      </c>
      <c r="AY25" s="48">
        <v>0</v>
      </c>
      <c r="AZ25" s="48">
        <v>-53.118569869999874</v>
      </c>
      <c r="BA25" s="48">
        <v>1007.43155144</v>
      </c>
      <c r="BB25" s="48">
        <v>1060.5501213099999</v>
      </c>
      <c r="BC25" s="48">
        <v>4880.4149495499987</v>
      </c>
      <c r="BD25" s="69">
        <v>41.293720135823889</v>
      </c>
      <c r="BE25" s="48">
        <v>107.05661768000027</v>
      </c>
      <c r="BF25" s="48">
        <v>706.65384707000021</v>
      </c>
      <c r="BG25" s="48">
        <v>599.59722938999994</v>
      </c>
      <c r="BH25" s="48">
        <v>4987.471567229999</v>
      </c>
      <c r="BI25" s="72">
        <v>42.199537787573647</v>
      </c>
      <c r="BJ25" s="69">
        <v>2.0806030246725751</v>
      </c>
      <c r="BK25" s="47">
        <v>100425.14928479999</v>
      </c>
      <c r="BL25" s="48">
        <v>4528.0290130000003</v>
      </c>
      <c r="BM25" s="69">
        <v>4.5088596285366416</v>
      </c>
      <c r="BN25" s="48">
        <v>4614.6874126700004</v>
      </c>
      <c r="BO25" s="72">
        <v>101.91382165222889</v>
      </c>
      <c r="BP25" s="37">
        <v>10.784081019711975</v>
      </c>
      <c r="BQ25" s="38">
        <v>1.613002003990464</v>
      </c>
      <c r="BR25" s="38">
        <v>0</v>
      </c>
      <c r="BS25" s="38">
        <v>50.562282256480728</v>
      </c>
      <c r="BT25" s="38">
        <v>19.09455205684857</v>
      </c>
      <c r="BU25" s="37">
        <v>4.6447348884273598</v>
      </c>
      <c r="BV25" s="72">
        <v>15.144447932002292</v>
      </c>
    </row>
    <row r="26" spans="1:74" s="50" customFormat="1" x14ac:dyDescent="0.25">
      <c r="A26" s="44">
        <v>821</v>
      </c>
      <c r="B26" s="45" t="s">
        <v>53</v>
      </c>
      <c r="C26" s="45" t="s">
        <v>32</v>
      </c>
      <c r="D26" s="46" t="s">
        <v>269</v>
      </c>
      <c r="E26" s="47">
        <v>98088.700502559994</v>
      </c>
      <c r="F26" s="48">
        <v>3140.335796450001</v>
      </c>
      <c r="G26" s="48">
        <v>8208.3537502599993</v>
      </c>
      <c r="H26" s="48">
        <v>0</v>
      </c>
      <c r="I26" s="48">
        <v>81835.261960310003</v>
      </c>
      <c r="J26" s="48">
        <v>1312.0820099500002</v>
      </c>
      <c r="K26" s="48">
        <v>3592.66698559</v>
      </c>
      <c r="L26" s="48">
        <v>0</v>
      </c>
      <c r="M26" s="48">
        <v>0</v>
      </c>
      <c r="N26" s="48">
        <v>79428.722015309992</v>
      </c>
      <c r="O26" s="48">
        <v>64352.818286959999</v>
      </c>
      <c r="P26" s="48">
        <v>11446.61200212</v>
      </c>
      <c r="Q26" s="48">
        <v>1672.44866505</v>
      </c>
      <c r="R26" s="48">
        <v>0</v>
      </c>
      <c r="S26" s="48">
        <v>159.00101477000001</v>
      </c>
      <c r="T26" s="48">
        <v>1797.8420464100002</v>
      </c>
      <c r="U26" s="48">
        <v>0</v>
      </c>
      <c r="V26" s="48">
        <v>18659.978487249999</v>
      </c>
      <c r="W26" s="48">
        <v>7836.19794869</v>
      </c>
      <c r="X26" s="49">
        <v>2543.8728000000001</v>
      </c>
      <c r="Y26" s="48">
        <v>4531.3291717100001</v>
      </c>
      <c r="Z26" s="48">
        <v>1061.07100167</v>
      </c>
      <c r="AA26" s="48">
        <v>0.83955002000000001</v>
      </c>
      <c r="AB26" s="48">
        <v>2023.5027239400001</v>
      </c>
      <c r="AC26" s="48">
        <v>3207.0380912199998</v>
      </c>
      <c r="AD26" s="48">
        <v>0</v>
      </c>
      <c r="AE26" s="48">
        <v>0</v>
      </c>
      <c r="AF26" s="48">
        <v>10871.7003539</v>
      </c>
      <c r="AG26" s="48">
        <v>2792.6911200599998</v>
      </c>
      <c r="AH26" s="48">
        <v>2792.6911200599998</v>
      </c>
      <c r="AI26" s="48">
        <v>0</v>
      </c>
      <c r="AJ26" s="48">
        <v>8079.00923384</v>
      </c>
      <c r="AK26" s="69">
        <v>74.312287598524733</v>
      </c>
      <c r="AL26" s="48">
        <v>5447.3493641699997</v>
      </c>
      <c r="AM26" s="48">
        <v>2761.9788684499999</v>
      </c>
      <c r="AN26" s="48">
        <v>0</v>
      </c>
      <c r="AO26" s="48">
        <v>2685.3704957199998</v>
      </c>
      <c r="AP26" s="48">
        <v>0</v>
      </c>
      <c r="AQ26" s="48">
        <v>2631.6598696700003</v>
      </c>
      <c r="AR26" s="69">
        <v>24.206515853115341</v>
      </c>
      <c r="AS26" s="48">
        <v>109.71939376</v>
      </c>
      <c r="AT26" s="48">
        <v>0</v>
      </c>
      <c r="AU26" s="48">
        <v>0</v>
      </c>
      <c r="AV26" s="48">
        <v>0</v>
      </c>
      <c r="AW26" s="48">
        <v>0</v>
      </c>
      <c r="AX26" s="48">
        <v>109.71939376</v>
      </c>
      <c r="AY26" s="48">
        <v>0</v>
      </c>
      <c r="AZ26" s="48">
        <v>812.20901570000024</v>
      </c>
      <c r="BA26" s="48">
        <v>1714.3236318200002</v>
      </c>
      <c r="BB26" s="48">
        <v>902.11461611999994</v>
      </c>
      <c r="BC26" s="48">
        <v>1709.73146021</v>
      </c>
      <c r="BD26" s="69">
        <v>14.521473834636758</v>
      </c>
      <c r="BE26" s="48">
        <v>313.77126372999999</v>
      </c>
      <c r="BF26" s="48">
        <v>837.44270609</v>
      </c>
      <c r="BG26" s="48">
        <v>523.67144236000001</v>
      </c>
      <c r="BH26" s="48">
        <v>2023.5027239400001</v>
      </c>
      <c r="BI26" s="72">
        <v>17.186466146210915</v>
      </c>
      <c r="BJ26" s="69">
        <v>1.2684341178035299</v>
      </c>
      <c r="BK26" s="47">
        <v>83539.314577459998</v>
      </c>
      <c r="BL26" s="48">
        <v>3962.1974904600002</v>
      </c>
      <c r="BM26" s="69">
        <v>4.7429135736876793</v>
      </c>
      <c r="BN26" s="48">
        <v>2530.9136911000001</v>
      </c>
      <c r="BO26" s="72">
        <v>63.876515423418937</v>
      </c>
      <c r="BP26" s="37">
        <v>11.286234534973117</v>
      </c>
      <c r="BQ26" s="38">
        <v>2.3812540991731126</v>
      </c>
      <c r="BR26" s="38">
        <v>11.669654041161712</v>
      </c>
      <c r="BS26" s="38">
        <v>32.463100302682712</v>
      </c>
      <c r="BT26" s="38">
        <v>11.037730164188213</v>
      </c>
      <c r="BU26" s="37">
        <v>2.3870536945332921</v>
      </c>
      <c r="BV26" s="72">
        <v>12.991126722251401</v>
      </c>
    </row>
    <row r="27" spans="1:74" s="50" customFormat="1" x14ac:dyDescent="0.25">
      <c r="A27" s="44">
        <v>824</v>
      </c>
      <c r="B27" s="45" t="s">
        <v>54</v>
      </c>
      <c r="C27" s="45" t="s">
        <v>55</v>
      </c>
      <c r="D27" s="51" t="s">
        <v>269</v>
      </c>
      <c r="E27" s="47">
        <v>1206620.15799759</v>
      </c>
      <c r="F27" s="48">
        <v>83151.314130860002</v>
      </c>
      <c r="G27" s="48">
        <v>241693.17110496</v>
      </c>
      <c r="H27" s="48">
        <v>0</v>
      </c>
      <c r="I27" s="48">
        <v>816809.75789086998</v>
      </c>
      <c r="J27" s="48">
        <v>9968.6310287999986</v>
      </c>
      <c r="K27" s="48">
        <v>54736.283842099998</v>
      </c>
      <c r="L27" s="48">
        <v>0</v>
      </c>
      <c r="M27" s="48">
        <v>261</v>
      </c>
      <c r="N27" s="48">
        <v>712704.64684315003</v>
      </c>
      <c r="O27" s="48">
        <v>688203.05179594993</v>
      </c>
      <c r="P27" s="48">
        <v>0</v>
      </c>
      <c r="Q27" s="48">
        <v>8360.0808113200001</v>
      </c>
      <c r="R27" s="48">
        <v>0</v>
      </c>
      <c r="S27" s="48">
        <v>1632.07703567</v>
      </c>
      <c r="T27" s="48">
        <v>2051.9372002099999</v>
      </c>
      <c r="U27" s="48">
        <v>12457.5</v>
      </c>
      <c r="V27" s="48">
        <v>493915.51115444</v>
      </c>
      <c r="W27" s="48">
        <v>393310.97214064002</v>
      </c>
      <c r="X27" s="49">
        <v>54511.56</v>
      </c>
      <c r="Y27" s="48">
        <v>71029.067653689999</v>
      </c>
      <c r="Z27" s="48">
        <v>5279.5806938000005</v>
      </c>
      <c r="AA27" s="48">
        <v>0</v>
      </c>
      <c r="AB27" s="48">
        <v>14710.084094919999</v>
      </c>
      <c r="AC27" s="48">
        <v>9585.8065713899996</v>
      </c>
      <c r="AD27" s="48">
        <v>0</v>
      </c>
      <c r="AE27" s="48">
        <v>0</v>
      </c>
      <c r="AF27" s="48">
        <v>82500.095798649985</v>
      </c>
      <c r="AG27" s="48">
        <v>23724.233652229999</v>
      </c>
      <c r="AH27" s="48">
        <v>23724.233652229999</v>
      </c>
      <c r="AI27" s="48">
        <v>0</v>
      </c>
      <c r="AJ27" s="48">
        <v>58775.862146419982</v>
      </c>
      <c r="AK27" s="69">
        <v>71.243386540869665</v>
      </c>
      <c r="AL27" s="48">
        <v>42086.998985140002</v>
      </c>
      <c r="AM27" s="48">
        <v>10237.707752</v>
      </c>
      <c r="AN27" s="48">
        <v>0</v>
      </c>
      <c r="AO27" s="48">
        <v>31849.29123314</v>
      </c>
      <c r="AP27" s="48">
        <v>0</v>
      </c>
      <c r="AQ27" s="48">
        <v>16688.86316127998</v>
      </c>
      <c r="AR27" s="69">
        <v>20.228901554261071</v>
      </c>
      <c r="AS27" s="48">
        <v>1153.65106595</v>
      </c>
      <c r="AT27" s="48">
        <v>0</v>
      </c>
      <c r="AU27" s="48">
        <v>0</v>
      </c>
      <c r="AV27" s="48">
        <v>0</v>
      </c>
      <c r="AW27" s="48">
        <v>0</v>
      </c>
      <c r="AX27" s="48">
        <v>1153.65106595</v>
      </c>
      <c r="AY27" s="48">
        <v>0</v>
      </c>
      <c r="AZ27" s="48">
        <v>914.61641500000133</v>
      </c>
      <c r="BA27" s="48">
        <v>7265.8759900000005</v>
      </c>
      <c r="BB27" s="48">
        <v>6351.2595749999991</v>
      </c>
      <c r="BC27" s="48">
        <v>14620.595680329978</v>
      </c>
      <c r="BD27" s="69">
        <v>16.455118347767943</v>
      </c>
      <c r="BE27" s="48">
        <v>89.488414589999593</v>
      </c>
      <c r="BF27" s="48">
        <v>8478.4423398399995</v>
      </c>
      <c r="BG27" s="48">
        <v>8388.9539252499999</v>
      </c>
      <c r="BH27" s="48">
        <v>14710.084094919977</v>
      </c>
      <c r="BI27" s="72">
        <v>16.555835342138678</v>
      </c>
      <c r="BJ27" s="69">
        <v>1.3311178224132829</v>
      </c>
      <c r="BK27" s="47">
        <v>838253.21187986992</v>
      </c>
      <c r="BL27" s="48">
        <v>44857.323124910006</v>
      </c>
      <c r="BM27" s="69">
        <v>5.3512855649324385</v>
      </c>
      <c r="BN27" s="48">
        <v>26129.060917000003</v>
      </c>
      <c r="BO27" s="72">
        <v>58.249264772757037</v>
      </c>
      <c r="BP27" s="37">
        <v>12.430950005872011</v>
      </c>
      <c r="BQ27" s="38">
        <v>1.2557887934482179</v>
      </c>
      <c r="BR27" s="38">
        <v>0</v>
      </c>
      <c r="BS27" s="38">
        <v>13.85965911485118</v>
      </c>
      <c r="BT27" s="38">
        <v>16.122734519149482</v>
      </c>
      <c r="BU27" s="37">
        <v>1.405450054088897</v>
      </c>
      <c r="BV27" s="72">
        <v>3.3902772407626847</v>
      </c>
    </row>
    <row r="28" spans="1:74" s="50" customFormat="1" x14ac:dyDescent="0.25">
      <c r="A28" s="44">
        <v>902</v>
      </c>
      <c r="B28" s="45" t="s">
        <v>56</v>
      </c>
      <c r="C28" s="45" t="s">
        <v>38</v>
      </c>
      <c r="D28" s="51" t="s">
        <v>269</v>
      </c>
      <c r="E28" s="47">
        <v>231949.30966185001</v>
      </c>
      <c r="F28" s="48">
        <v>65334.979680600001</v>
      </c>
      <c r="G28" s="48">
        <v>40348.03332676</v>
      </c>
      <c r="H28" s="48">
        <v>0</v>
      </c>
      <c r="I28" s="48">
        <v>125054.53997646</v>
      </c>
      <c r="J28" s="48">
        <v>386.07359914999995</v>
      </c>
      <c r="K28" s="48">
        <v>711.30410487999995</v>
      </c>
      <c r="L28" s="48">
        <v>0</v>
      </c>
      <c r="M28" s="48">
        <v>114.378974</v>
      </c>
      <c r="N28" s="48">
        <v>171057.00918789001</v>
      </c>
      <c r="O28" s="48">
        <v>164129.14321128</v>
      </c>
      <c r="P28" s="48">
        <v>1696.5825709999999</v>
      </c>
      <c r="Q28" s="48">
        <v>2000.8109576099998</v>
      </c>
      <c r="R28" s="48">
        <v>0</v>
      </c>
      <c r="S28" s="48">
        <v>1730.96666024</v>
      </c>
      <c r="T28" s="48">
        <v>1409.50578776</v>
      </c>
      <c r="U28" s="48">
        <v>90</v>
      </c>
      <c r="V28" s="48">
        <v>60892.300474629999</v>
      </c>
      <c r="W28" s="48">
        <v>32698.172342220001</v>
      </c>
      <c r="X28" s="49">
        <v>6000</v>
      </c>
      <c r="Y28" s="48">
        <v>22088.165016750001</v>
      </c>
      <c r="Z28" s="48">
        <v>1044.826963</v>
      </c>
      <c r="AA28" s="48">
        <v>0</v>
      </c>
      <c r="AB28" s="48">
        <v>4554.7701176599994</v>
      </c>
      <c r="AC28" s="48">
        <v>506.36603500000001</v>
      </c>
      <c r="AD28" s="48">
        <v>0</v>
      </c>
      <c r="AE28" s="48">
        <v>0</v>
      </c>
      <c r="AF28" s="48">
        <v>19534.404154309999</v>
      </c>
      <c r="AG28" s="48">
        <v>4684.8513961300005</v>
      </c>
      <c r="AH28" s="48">
        <v>4684.8513961300005</v>
      </c>
      <c r="AI28" s="48">
        <v>0</v>
      </c>
      <c r="AJ28" s="48">
        <v>14849.552758179998</v>
      </c>
      <c r="AK28" s="69">
        <v>76.017433861189204</v>
      </c>
      <c r="AL28" s="48">
        <v>11796.788595850001</v>
      </c>
      <c r="AM28" s="48">
        <v>6424.3049529999998</v>
      </c>
      <c r="AN28" s="48">
        <v>0</v>
      </c>
      <c r="AO28" s="48">
        <v>5372.4836428500003</v>
      </c>
      <c r="AP28" s="48">
        <v>0</v>
      </c>
      <c r="AQ28" s="48">
        <v>3052.7641623299969</v>
      </c>
      <c r="AR28" s="69">
        <v>15.627628763155524</v>
      </c>
      <c r="AS28" s="48">
        <v>402.99231498</v>
      </c>
      <c r="AT28" s="48">
        <v>228.906688</v>
      </c>
      <c r="AU28" s="48">
        <v>0</v>
      </c>
      <c r="AV28" s="48">
        <v>0</v>
      </c>
      <c r="AW28" s="48">
        <v>0</v>
      </c>
      <c r="AX28" s="48">
        <v>174.08562698</v>
      </c>
      <c r="AY28" s="48">
        <v>0</v>
      </c>
      <c r="AZ28" s="48">
        <v>-122.76828091000016</v>
      </c>
      <c r="BA28" s="48">
        <v>2646.3374549700002</v>
      </c>
      <c r="BB28" s="48">
        <v>2769.1057358800003</v>
      </c>
      <c r="BC28" s="48">
        <v>2772.5401282599969</v>
      </c>
      <c r="BD28" s="69">
        <v>12.430958812807638</v>
      </c>
      <c r="BE28" s="48">
        <v>1782.2299887299991</v>
      </c>
      <c r="BF28" s="48">
        <v>2414.382673399999</v>
      </c>
      <c r="BG28" s="48">
        <v>632.15268466999999</v>
      </c>
      <c r="BH28" s="48">
        <v>4554.7701169899956</v>
      </c>
      <c r="BI28" s="72">
        <v>20.421763836342958</v>
      </c>
      <c r="BJ28" s="69">
        <v>1.2295716840927378</v>
      </c>
      <c r="BK28" s="47">
        <v>128036.06393327001</v>
      </c>
      <c r="BL28" s="48">
        <v>13759.19424673</v>
      </c>
      <c r="BM28" s="69">
        <v>10.746342728796343</v>
      </c>
      <c r="BN28" s="48">
        <v>3990.35947321</v>
      </c>
      <c r="BO28" s="72">
        <v>29.001403727971542</v>
      </c>
      <c r="BP28" s="37">
        <v>10.332943483247528</v>
      </c>
      <c r="BQ28" s="38">
        <v>1.8622539461022303</v>
      </c>
      <c r="BR28" s="38">
        <v>0.731445406530152</v>
      </c>
      <c r="BS28" s="38">
        <v>18.349649445858411</v>
      </c>
      <c r="BT28" s="38">
        <v>23.408247531542738</v>
      </c>
      <c r="BU28" s="37">
        <v>2.2946953284907146</v>
      </c>
      <c r="BV28" s="72">
        <v>8.8342103532821792</v>
      </c>
    </row>
    <row r="29" spans="1:74" s="50" customFormat="1" x14ac:dyDescent="0.25">
      <c r="A29" s="44">
        <v>912</v>
      </c>
      <c r="B29" s="45" t="s">
        <v>57</v>
      </c>
      <c r="C29" s="45" t="s">
        <v>34</v>
      </c>
      <c r="D29" s="51" t="s">
        <v>270</v>
      </c>
      <c r="E29" s="47">
        <v>45330.362386550005</v>
      </c>
      <c r="F29" s="48">
        <v>2156.1653569300001</v>
      </c>
      <c r="G29" s="48">
        <v>3629.9370727400001</v>
      </c>
      <c r="H29" s="48">
        <v>0</v>
      </c>
      <c r="I29" s="48">
        <v>35287.352404179997</v>
      </c>
      <c r="J29" s="48">
        <v>7.4259658200000001</v>
      </c>
      <c r="K29" s="48">
        <v>4249.4815868799997</v>
      </c>
      <c r="L29" s="48">
        <v>0</v>
      </c>
      <c r="M29" s="48">
        <v>0</v>
      </c>
      <c r="N29" s="48">
        <v>25563.076021189998</v>
      </c>
      <c r="O29" s="48">
        <v>24791.310796680002</v>
      </c>
      <c r="P29" s="48">
        <v>0</v>
      </c>
      <c r="Q29" s="48">
        <v>157.24743025000001</v>
      </c>
      <c r="R29" s="48">
        <v>0</v>
      </c>
      <c r="S29" s="48">
        <v>523.98002942000005</v>
      </c>
      <c r="T29" s="48">
        <v>90.537764840000008</v>
      </c>
      <c r="U29" s="48">
        <v>0</v>
      </c>
      <c r="V29" s="48">
        <v>19767.28636536</v>
      </c>
      <c r="W29" s="48">
        <v>16288.065415680001</v>
      </c>
      <c r="X29" s="49">
        <v>3034.5108673099999</v>
      </c>
      <c r="Y29" s="48">
        <v>1693.2723777000001</v>
      </c>
      <c r="Z29" s="48">
        <v>143.75388354</v>
      </c>
      <c r="AA29" s="48">
        <v>0.81183000000000005</v>
      </c>
      <c r="AB29" s="48">
        <v>918.4856464400001</v>
      </c>
      <c r="AC29" s="48">
        <v>0</v>
      </c>
      <c r="AD29" s="48">
        <v>722.89721199999997</v>
      </c>
      <c r="AE29" s="48">
        <v>0</v>
      </c>
      <c r="AF29" s="48">
        <v>3988.9490265999993</v>
      </c>
      <c r="AG29" s="48">
        <v>1020.419162</v>
      </c>
      <c r="AH29" s="48">
        <v>1020.419162</v>
      </c>
      <c r="AI29" s="48">
        <v>0</v>
      </c>
      <c r="AJ29" s="48">
        <v>2968.5298645999992</v>
      </c>
      <c r="AK29" s="69">
        <v>74.418846789081201</v>
      </c>
      <c r="AL29" s="48">
        <v>2034.6749985599999</v>
      </c>
      <c r="AM29" s="48">
        <v>795.03395924000006</v>
      </c>
      <c r="AN29" s="48">
        <v>0</v>
      </c>
      <c r="AO29" s="48">
        <v>1239.6410393199999</v>
      </c>
      <c r="AP29" s="48">
        <v>0</v>
      </c>
      <c r="AQ29" s="48">
        <v>933.85486603999925</v>
      </c>
      <c r="AR29" s="69">
        <v>23.411050374739311</v>
      </c>
      <c r="AS29" s="48">
        <v>111.04142902</v>
      </c>
      <c r="AT29" s="48">
        <v>0</v>
      </c>
      <c r="AU29" s="48">
        <v>0</v>
      </c>
      <c r="AV29" s="48">
        <v>0</v>
      </c>
      <c r="AW29" s="48">
        <v>0</v>
      </c>
      <c r="AX29" s="48">
        <v>111.04142902</v>
      </c>
      <c r="AY29" s="48">
        <v>0</v>
      </c>
      <c r="AZ29" s="48">
        <v>-160.85354146000009</v>
      </c>
      <c r="BA29" s="48">
        <v>524.68462712999985</v>
      </c>
      <c r="BB29" s="48">
        <v>685.53816858999994</v>
      </c>
      <c r="BC29" s="48">
        <v>983.66697847999933</v>
      </c>
      <c r="BD29" s="69">
        <v>21.04331314656681</v>
      </c>
      <c r="BE29" s="48">
        <v>-65.181332040000001</v>
      </c>
      <c r="BF29" s="48">
        <v>94.185065450000025</v>
      </c>
      <c r="BG29" s="48">
        <v>159.36639749000003</v>
      </c>
      <c r="BH29" s="48">
        <v>918.4856464399993</v>
      </c>
      <c r="BI29" s="72">
        <v>19.648907101192016</v>
      </c>
      <c r="BJ29" s="69">
        <v>1.4955843475933326</v>
      </c>
      <c r="BK29" s="47">
        <v>36794.964728970001</v>
      </c>
      <c r="BL29" s="48">
        <v>2031.6749623599999</v>
      </c>
      <c r="BM29" s="69">
        <v>5.521611387115664</v>
      </c>
      <c r="BN29" s="48">
        <v>1778.6273052299998</v>
      </c>
      <c r="BO29" s="72">
        <v>87.544874952041582</v>
      </c>
      <c r="BP29" s="37">
        <v>10.382804391501397</v>
      </c>
      <c r="BQ29" s="38">
        <v>1.2136055363782283</v>
      </c>
      <c r="BR29" s="38">
        <v>0</v>
      </c>
      <c r="BS29" s="38">
        <v>18.630271857754042</v>
      </c>
      <c r="BT29" s="38">
        <v>13.224209669151573</v>
      </c>
      <c r="BU29" s="37">
        <v>2.4040942991353065</v>
      </c>
      <c r="BV29" s="72">
        <v>5.5933612221958029</v>
      </c>
    </row>
    <row r="30" spans="1:74" s="50" customFormat="1" x14ac:dyDescent="0.25">
      <c r="A30" s="44">
        <v>970</v>
      </c>
      <c r="B30" s="45" t="s">
        <v>58</v>
      </c>
      <c r="C30" s="45" t="s">
        <v>34</v>
      </c>
      <c r="D30" s="46" t="s">
        <v>269</v>
      </c>
      <c r="E30" s="47">
        <v>26285.66506558</v>
      </c>
      <c r="F30" s="48">
        <v>1813.7407376699989</v>
      </c>
      <c r="G30" s="48">
        <v>7205.0224871200007</v>
      </c>
      <c r="H30" s="48">
        <v>0</v>
      </c>
      <c r="I30" s="48">
        <v>15310.326664370001</v>
      </c>
      <c r="J30" s="48">
        <v>306.24380733999999</v>
      </c>
      <c r="K30" s="48">
        <v>1648.83854348</v>
      </c>
      <c r="L30" s="48">
        <v>0</v>
      </c>
      <c r="M30" s="48">
        <v>1.4928256000000002</v>
      </c>
      <c r="N30" s="48">
        <v>4476.1350348300002</v>
      </c>
      <c r="O30" s="48">
        <v>3795.8932780100004</v>
      </c>
      <c r="P30" s="48">
        <v>0</v>
      </c>
      <c r="Q30" s="48">
        <v>239.75648646000002</v>
      </c>
      <c r="R30" s="48">
        <v>0</v>
      </c>
      <c r="S30" s="48">
        <v>219.01010138000001</v>
      </c>
      <c r="T30" s="48">
        <v>214.92702797999999</v>
      </c>
      <c r="U30" s="48">
        <v>6.5481410000000002</v>
      </c>
      <c r="V30" s="48">
        <v>21809.53003075</v>
      </c>
      <c r="W30" s="48">
        <v>17317.296434900003</v>
      </c>
      <c r="X30" s="49">
        <v>10902.312</v>
      </c>
      <c r="Y30" s="48">
        <v>2435.1374281200001</v>
      </c>
      <c r="Z30" s="48">
        <v>10.051722230000001</v>
      </c>
      <c r="AA30" s="48">
        <v>0</v>
      </c>
      <c r="AB30" s="48">
        <v>636.34960536000006</v>
      </c>
      <c r="AC30" s="48">
        <v>1140.1690571400002</v>
      </c>
      <c r="AD30" s="48">
        <v>270.52578299999999</v>
      </c>
      <c r="AE30" s="48">
        <v>0</v>
      </c>
      <c r="AF30" s="48">
        <v>1754.00927626</v>
      </c>
      <c r="AG30" s="48">
        <v>128.522819</v>
      </c>
      <c r="AH30" s="48">
        <v>128.522819</v>
      </c>
      <c r="AI30" s="48">
        <v>0</v>
      </c>
      <c r="AJ30" s="48">
        <v>1625.48645726</v>
      </c>
      <c r="AK30" s="69">
        <v>92.672626037985168</v>
      </c>
      <c r="AL30" s="48">
        <v>1048.7874141299999</v>
      </c>
      <c r="AM30" s="48">
        <v>684.40857430999995</v>
      </c>
      <c r="AN30" s="48">
        <v>0</v>
      </c>
      <c r="AO30" s="48">
        <v>364.37883982</v>
      </c>
      <c r="AP30" s="48">
        <v>0</v>
      </c>
      <c r="AQ30" s="48">
        <v>576.69904313000006</v>
      </c>
      <c r="AR30" s="69">
        <v>32.87890497133921</v>
      </c>
      <c r="AS30" s="48">
        <v>25.931928199999998</v>
      </c>
      <c r="AT30" s="48">
        <v>0</v>
      </c>
      <c r="AU30" s="48">
        <v>0</v>
      </c>
      <c r="AV30" s="48">
        <v>0</v>
      </c>
      <c r="AW30" s="48">
        <v>0</v>
      </c>
      <c r="AX30" s="48">
        <v>25.931928199999998</v>
      </c>
      <c r="AY30" s="48">
        <v>0</v>
      </c>
      <c r="AZ30" s="48">
        <v>-96.723915249999976</v>
      </c>
      <c r="BA30" s="48">
        <v>126.20851675</v>
      </c>
      <c r="BB30" s="48">
        <v>222.93243199999998</v>
      </c>
      <c r="BC30" s="48">
        <v>647.49103018000005</v>
      </c>
      <c r="BD30" s="69">
        <v>32.752155891833937</v>
      </c>
      <c r="BE30" s="48">
        <v>-11.141424819999912</v>
      </c>
      <c r="BF30" s="48">
        <v>143.37802035000007</v>
      </c>
      <c r="BG30" s="48">
        <v>154.51944516999998</v>
      </c>
      <c r="BH30" s="48">
        <v>636.34960536000017</v>
      </c>
      <c r="BI30" s="72">
        <v>32.188587185005147</v>
      </c>
      <c r="BJ30" s="69">
        <v>1.6620593637264887</v>
      </c>
      <c r="BK30" s="47">
        <v>15711.00056368</v>
      </c>
      <c r="BL30" s="48">
        <v>966.13290400000005</v>
      </c>
      <c r="BM30" s="69">
        <v>6.1494040438994295</v>
      </c>
      <c r="BN30" s="48">
        <v>523.29136771000003</v>
      </c>
      <c r="BO30" s="72">
        <v>54.163497127927243</v>
      </c>
      <c r="BP30" s="37">
        <v>21.537716073954417</v>
      </c>
      <c r="BQ30" s="38">
        <v>1.2594073279704723</v>
      </c>
      <c r="BR30" s="38">
        <v>0</v>
      </c>
      <c r="BS30" s="38">
        <v>62.956201281097691</v>
      </c>
      <c r="BT30" s="38">
        <v>76.212218591453109</v>
      </c>
      <c r="BU30" s="37">
        <v>2.7343008392011425</v>
      </c>
      <c r="BV30" s="72">
        <v>3.2728350526789241</v>
      </c>
    </row>
    <row r="31" spans="1:74" s="50" customFormat="1" x14ac:dyDescent="0.25">
      <c r="A31" s="44">
        <v>978</v>
      </c>
      <c r="B31" s="45" t="s">
        <v>59</v>
      </c>
      <c r="C31" s="45" t="s">
        <v>36</v>
      </c>
      <c r="D31" s="46" t="s">
        <v>269</v>
      </c>
      <c r="E31" s="47">
        <v>306438.24246028997</v>
      </c>
      <c r="F31" s="48">
        <v>9816.1819130000003</v>
      </c>
      <c r="G31" s="48">
        <v>20149.860839829998</v>
      </c>
      <c r="H31" s="48">
        <v>0</v>
      </c>
      <c r="I31" s="48">
        <v>248520.45109731</v>
      </c>
      <c r="J31" s="48">
        <v>489.39205994999998</v>
      </c>
      <c r="K31" s="48">
        <v>27137.707394720001</v>
      </c>
      <c r="L31" s="48">
        <v>0</v>
      </c>
      <c r="M31" s="48">
        <v>324.64915548000005</v>
      </c>
      <c r="N31" s="48">
        <v>185353.91941914998</v>
      </c>
      <c r="O31" s="48">
        <v>175323.26274862001</v>
      </c>
      <c r="P31" s="48">
        <v>0</v>
      </c>
      <c r="Q31" s="48">
        <v>2956.44418808</v>
      </c>
      <c r="R31" s="48">
        <v>0</v>
      </c>
      <c r="S31" s="48">
        <v>4166.5933873100003</v>
      </c>
      <c r="T31" s="48">
        <v>2907.6190951399999</v>
      </c>
      <c r="U31" s="48">
        <v>0</v>
      </c>
      <c r="V31" s="48">
        <v>121084.32304114</v>
      </c>
      <c r="W31" s="48">
        <v>86306.789111749997</v>
      </c>
      <c r="X31" s="49">
        <v>77837.730839990007</v>
      </c>
      <c r="Y31" s="48">
        <v>22442.087083540002</v>
      </c>
      <c r="Z31" s="48">
        <v>1520.4602214500001</v>
      </c>
      <c r="AA31" s="48">
        <v>4.1194040000000003</v>
      </c>
      <c r="AB31" s="48">
        <v>1302.24565194</v>
      </c>
      <c r="AC31" s="48">
        <v>9508.6215684599993</v>
      </c>
      <c r="AD31" s="48">
        <v>0</v>
      </c>
      <c r="AE31" s="48">
        <v>0</v>
      </c>
      <c r="AF31" s="48">
        <v>31942.497773700001</v>
      </c>
      <c r="AG31" s="48">
        <v>8368.7899141400012</v>
      </c>
      <c r="AH31" s="48">
        <v>8368.7899141400012</v>
      </c>
      <c r="AI31" s="48">
        <v>0</v>
      </c>
      <c r="AJ31" s="48">
        <v>23573.70785956</v>
      </c>
      <c r="AK31" s="69">
        <v>73.800452383437332</v>
      </c>
      <c r="AL31" s="48">
        <v>16295.541665000001</v>
      </c>
      <c r="AM31" s="48">
        <v>10947.615494</v>
      </c>
      <c r="AN31" s="48">
        <v>0</v>
      </c>
      <c r="AO31" s="48">
        <v>5347.9261710000001</v>
      </c>
      <c r="AP31" s="48">
        <v>0</v>
      </c>
      <c r="AQ31" s="48">
        <v>7278.166194559999</v>
      </c>
      <c r="AR31" s="69">
        <v>22.78521312304046</v>
      </c>
      <c r="AS31" s="48">
        <v>1304.8899064099999</v>
      </c>
      <c r="AT31" s="48">
        <v>493.40550400000001</v>
      </c>
      <c r="AU31" s="48">
        <v>0</v>
      </c>
      <c r="AV31" s="48">
        <v>0</v>
      </c>
      <c r="AW31" s="48">
        <v>0</v>
      </c>
      <c r="AX31" s="48">
        <v>811.48440240999992</v>
      </c>
      <c r="AY31" s="48">
        <v>0</v>
      </c>
      <c r="AZ31" s="48">
        <v>4970.5549574400002</v>
      </c>
      <c r="BA31" s="48">
        <v>11521.908212370001</v>
      </c>
      <c r="BB31" s="48">
        <v>6551.3532549300007</v>
      </c>
      <c r="BC31" s="48">
        <v>1002.7213307099992</v>
      </c>
      <c r="BD31" s="69">
        <v>2.6048870245905511</v>
      </c>
      <c r="BE31" s="48">
        <v>299.52432122999926</v>
      </c>
      <c r="BF31" s="48">
        <v>1829.6460258599991</v>
      </c>
      <c r="BG31" s="48">
        <v>1530.1217046299998</v>
      </c>
      <c r="BH31" s="48">
        <v>1302.2456519399984</v>
      </c>
      <c r="BI31" s="72">
        <v>3.3829965491668954</v>
      </c>
      <c r="BJ31" s="69">
        <v>1.044425232784058</v>
      </c>
      <c r="BK31" s="47">
        <v>276109.47083014</v>
      </c>
      <c r="BL31" s="48">
        <v>30260.266554759997</v>
      </c>
      <c r="BM31" s="69">
        <v>10.959517782487017</v>
      </c>
      <c r="BN31" s="48">
        <v>29709.46685841</v>
      </c>
      <c r="BO31" s="72">
        <v>98.179792318242633</v>
      </c>
      <c r="BP31" s="37">
        <v>10.363859414568399</v>
      </c>
      <c r="BQ31" s="38">
        <v>1.4029524709158172</v>
      </c>
      <c r="BR31" s="38">
        <v>0</v>
      </c>
      <c r="BS31" s="38">
        <v>90.187262950085824</v>
      </c>
      <c r="BT31" s="38">
        <v>37.09105099589565</v>
      </c>
      <c r="BU31" s="37">
        <v>0.47927298532814966</v>
      </c>
      <c r="BV31" s="72">
        <v>1.1868795641837071</v>
      </c>
    </row>
    <row r="32" spans="1:74" s="50" customFormat="1" x14ac:dyDescent="0.25">
      <c r="A32" s="44">
        <v>991</v>
      </c>
      <c r="B32" s="45" t="s">
        <v>60</v>
      </c>
      <c r="C32" s="45" t="s">
        <v>61</v>
      </c>
      <c r="D32" s="51" t="s">
        <v>269</v>
      </c>
      <c r="E32" s="47">
        <v>39811.599973739998</v>
      </c>
      <c r="F32" s="48">
        <v>1971.1229528299998</v>
      </c>
      <c r="G32" s="48">
        <v>8207.78485215</v>
      </c>
      <c r="H32" s="48">
        <v>0</v>
      </c>
      <c r="I32" s="48">
        <v>28067.512552279997</v>
      </c>
      <c r="J32" s="48">
        <v>443.17431018000002</v>
      </c>
      <c r="K32" s="48">
        <v>1122.0053063</v>
      </c>
      <c r="L32" s="48">
        <v>0</v>
      </c>
      <c r="M32" s="48">
        <v>0</v>
      </c>
      <c r="N32" s="48">
        <v>17214.527585009997</v>
      </c>
      <c r="O32" s="48">
        <v>16625.329678329999</v>
      </c>
      <c r="P32" s="48">
        <v>0</v>
      </c>
      <c r="Q32" s="48">
        <v>496.11029768000003</v>
      </c>
      <c r="R32" s="48">
        <v>0</v>
      </c>
      <c r="S32" s="48">
        <v>0</v>
      </c>
      <c r="T32" s="48">
        <v>36.861649999999997</v>
      </c>
      <c r="U32" s="48">
        <v>56.225959000000003</v>
      </c>
      <c r="V32" s="48">
        <v>22597.072388730001</v>
      </c>
      <c r="W32" s="48">
        <v>16830.05248953</v>
      </c>
      <c r="X32" s="49">
        <v>3634.1039999999998</v>
      </c>
      <c r="Y32" s="48">
        <v>4165.1183200599999</v>
      </c>
      <c r="Z32" s="48">
        <v>0</v>
      </c>
      <c r="AA32" s="48">
        <v>0</v>
      </c>
      <c r="AB32" s="48">
        <v>716.73909375000005</v>
      </c>
      <c r="AC32" s="48">
        <v>885.16248539000003</v>
      </c>
      <c r="AD32" s="48">
        <v>0</v>
      </c>
      <c r="AE32" s="48">
        <v>0</v>
      </c>
      <c r="AF32" s="48">
        <v>2849.6681429999999</v>
      </c>
      <c r="AG32" s="48">
        <v>402.28994358</v>
      </c>
      <c r="AH32" s="48">
        <v>402.28994358</v>
      </c>
      <c r="AI32" s="48">
        <v>0</v>
      </c>
      <c r="AJ32" s="48">
        <v>2447.3781994199999</v>
      </c>
      <c r="AK32" s="69">
        <v>85.882919575453172</v>
      </c>
      <c r="AL32" s="48">
        <v>1781.7564495900001</v>
      </c>
      <c r="AM32" s="48">
        <v>709.53289400000006</v>
      </c>
      <c r="AN32" s="48">
        <v>0</v>
      </c>
      <c r="AO32" s="48">
        <v>1072.2235555899999</v>
      </c>
      <c r="AP32" s="48">
        <v>0</v>
      </c>
      <c r="AQ32" s="48">
        <v>665.62174982999977</v>
      </c>
      <c r="AR32" s="69">
        <v>23.357868931687733</v>
      </c>
      <c r="AS32" s="48">
        <v>41.834083999999997</v>
      </c>
      <c r="AT32" s="48">
        <v>0</v>
      </c>
      <c r="AU32" s="48">
        <v>0</v>
      </c>
      <c r="AV32" s="48">
        <v>0</v>
      </c>
      <c r="AW32" s="48">
        <v>0</v>
      </c>
      <c r="AX32" s="48">
        <v>41.834083999999997</v>
      </c>
      <c r="AY32" s="48">
        <v>0</v>
      </c>
      <c r="AZ32" s="48">
        <v>-8.9513310099999988</v>
      </c>
      <c r="BA32" s="48">
        <v>0</v>
      </c>
      <c r="BB32" s="48">
        <v>8.9513310099999988</v>
      </c>
      <c r="BC32" s="48">
        <v>632.7389968399998</v>
      </c>
      <c r="BD32" s="69">
        <v>22.134425466304172</v>
      </c>
      <c r="BE32" s="48">
        <v>84.000096910000025</v>
      </c>
      <c r="BF32" s="48">
        <v>425.73632623000003</v>
      </c>
      <c r="BG32" s="48">
        <v>341.73622932000001</v>
      </c>
      <c r="BH32" s="48">
        <v>716.73909374999982</v>
      </c>
      <c r="BI32" s="72">
        <v>25.072910202510307</v>
      </c>
      <c r="BJ32" s="69">
        <v>1.3486858412076572</v>
      </c>
      <c r="BK32" s="47">
        <v>28008.940520000004</v>
      </c>
      <c r="BL32" s="48">
        <v>468.856357</v>
      </c>
      <c r="BM32" s="69">
        <v>1.6739524890818682</v>
      </c>
      <c r="BN32" s="48">
        <v>391.41206472000005</v>
      </c>
      <c r="BO32" s="72">
        <v>83.482298762987668</v>
      </c>
      <c r="BP32" s="37">
        <v>13.204644924667052</v>
      </c>
      <c r="BQ32" s="38">
        <v>1.3426620269180785</v>
      </c>
      <c r="BR32" s="38">
        <v>0</v>
      </c>
      <c r="BS32" s="38">
        <v>21.592945133479418</v>
      </c>
      <c r="BT32" s="38">
        <v>27.670759251526</v>
      </c>
      <c r="BU32" s="37">
        <v>1.9951391392770912</v>
      </c>
      <c r="BV32" s="72">
        <v>3.5854320615873014</v>
      </c>
    </row>
    <row r="33" spans="1:74" s="50" customFormat="1" x14ac:dyDescent="0.25">
      <c r="A33" s="44">
        <v>997</v>
      </c>
      <c r="B33" s="45" t="s">
        <v>62</v>
      </c>
      <c r="C33" s="45" t="s">
        <v>36</v>
      </c>
      <c r="D33" s="46" t="s">
        <v>269</v>
      </c>
      <c r="E33" s="47">
        <v>413949.70805910998</v>
      </c>
      <c r="F33" s="48">
        <v>2906.0624362199997</v>
      </c>
      <c r="G33" s="48">
        <v>27083.731868390001</v>
      </c>
      <c r="H33" s="48">
        <v>0</v>
      </c>
      <c r="I33" s="48">
        <v>360719.39411813999</v>
      </c>
      <c r="J33" s="48">
        <v>6481.5506393599999</v>
      </c>
      <c r="K33" s="48">
        <v>16079.935966999999</v>
      </c>
      <c r="L33" s="48">
        <v>0</v>
      </c>
      <c r="M33" s="48">
        <v>679.03303000000005</v>
      </c>
      <c r="N33" s="48">
        <v>246430.88085119001</v>
      </c>
      <c r="O33" s="48">
        <v>153295.57308515999</v>
      </c>
      <c r="P33" s="48">
        <v>0</v>
      </c>
      <c r="Q33" s="48">
        <v>7216.35926191</v>
      </c>
      <c r="R33" s="48">
        <v>0</v>
      </c>
      <c r="S33" s="48">
        <v>82913.063071109995</v>
      </c>
      <c r="T33" s="48">
        <v>3005.8854330100003</v>
      </c>
      <c r="U33" s="48">
        <v>0</v>
      </c>
      <c r="V33" s="48">
        <v>167518.82720792003</v>
      </c>
      <c r="W33" s="48">
        <v>132478.98375956001</v>
      </c>
      <c r="X33" s="49">
        <v>45426.3</v>
      </c>
      <c r="Y33" s="48">
        <v>11886.760856999999</v>
      </c>
      <c r="Z33" s="48">
        <v>2699.1273350000001</v>
      </c>
      <c r="AA33" s="48">
        <v>0.189</v>
      </c>
      <c r="AB33" s="48">
        <v>1277.92690436</v>
      </c>
      <c r="AC33" s="48">
        <v>14872.497595999999</v>
      </c>
      <c r="AD33" s="48">
        <v>4303.3417559999998</v>
      </c>
      <c r="AE33" s="48">
        <v>0</v>
      </c>
      <c r="AF33" s="48">
        <v>33640.889424360001</v>
      </c>
      <c r="AG33" s="48">
        <v>8202.7511539999996</v>
      </c>
      <c r="AH33" s="48">
        <v>8202.7511539999996</v>
      </c>
      <c r="AI33" s="48">
        <v>0</v>
      </c>
      <c r="AJ33" s="48">
        <v>25438.138270360003</v>
      </c>
      <c r="AK33" s="69">
        <v>75.616723296084345</v>
      </c>
      <c r="AL33" s="48">
        <v>23269.25578625</v>
      </c>
      <c r="AM33" s="48">
        <v>7137.814472</v>
      </c>
      <c r="AN33" s="48">
        <v>0</v>
      </c>
      <c r="AO33" s="48">
        <v>16131.44131425</v>
      </c>
      <c r="AP33" s="48">
        <v>0</v>
      </c>
      <c r="AQ33" s="48">
        <v>2168.8824841100031</v>
      </c>
      <c r="AR33" s="69">
        <v>6.4471615383018808</v>
      </c>
      <c r="AS33" s="48">
        <v>858.79226500000004</v>
      </c>
      <c r="AT33" s="48">
        <v>495.42018899999999</v>
      </c>
      <c r="AU33" s="48">
        <v>0</v>
      </c>
      <c r="AV33" s="48">
        <v>0</v>
      </c>
      <c r="AW33" s="48">
        <v>0</v>
      </c>
      <c r="AX33" s="48">
        <v>363.37207599999999</v>
      </c>
      <c r="AY33" s="48">
        <v>0</v>
      </c>
      <c r="AZ33" s="48">
        <v>-297.38515736999989</v>
      </c>
      <c r="BA33" s="48">
        <v>3722.5551176999998</v>
      </c>
      <c r="BB33" s="48">
        <v>4019.9402750699996</v>
      </c>
      <c r="BC33" s="48">
        <v>1607.475376480003</v>
      </c>
      <c r="BD33" s="69">
        <v>4.2682951738164494</v>
      </c>
      <c r="BE33" s="48">
        <v>-329.54847211999913</v>
      </c>
      <c r="BF33" s="48">
        <v>1119.8695003900007</v>
      </c>
      <c r="BG33" s="48">
        <v>1449.4179725099998</v>
      </c>
      <c r="BH33" s="48">
        <v>1277.9269043600038</v>
      </c>
      <c r="BI33" s="72">
        <v>3.3932521257739183</v>
      </c>
      <c r="BJ33" s="69">
        <v>1.0674540772801089</v>
      </c>
      <c r="BK33" s="47">
        <v>369896.37800663</v>
      </c>
      <c r="BL33" s="48">
        <v>15884.876876530001</v>
      </c>
      <c r="BM33" s="69">
        <v>4.2944126574403176</v>
      </c>
      <c r="BN33" s="48">
        <v>10740.582292700001</v>
      </c>
      <c r="BO33" s="72">
        <v>67.615143486376496</v>
      </c>
      <c r="BP33" s="37">
        <v>10.271764199144091</v>
      </c>
      <c r="BQ33" s="38">
        <v>1.2644936008261873</v>
      </c>
      <c r="BR33" s="38">
        <v>0</v>
      </c>
      <c r="BS33" s="38">
        <v>34.28943875539197</v>
      </c>
      <c r="BT33" s="38">
        <v>16.188962731097646</v>
      </c>
      <c r="BU33" s="37">
        <v>0.3426889984093906</v>
      </c>
      <c r="BV33" s="72">
        <v>0.84674419903736364</v>
      </c>
    </row>
    <row r="34" spans="1:74" s="50" customFormat="1" x14ac:dyDescent="0.25">
      <c r="A34" s="44">
        <v>1093</v>
      </c>
      <c r="B34" s="45" t="s">
        <v>63</v>
      </c>
      <c r="C34" s="45" t="s">
        <v>61</v>
      </c>
      <c r="D34" s="51" t="s">
        <v>269</v>
      </c>
      <c r="E34" s="47">
        <v>43650.017290780001</v>
      </c>
      <c r="F34" s="48">
        <v>186.30664984999993</v>
      </c>
      <c r="G34" s="48">
        <v>1279.3839763999999</v>
      </c>
      <c r="H34" s="48">
        <v>0</v>
      </c>
      <c r="I34" s="48">
        <v>39593.632251980001</v>
      </c>
      <c r="J34" s="48">
        <v>59.816408299999999</v>
      </c>
      <c r="K34" s="48">
        <v>2530.8780042499998</v>
      </c>
      <c r="L34" s="48">
        <v>0</v>
      </c>
      <c r="M34" s="48">
        <v>0</v>
      </c>
      <c r="N34" s="48">
        <v>8762.3679297800008</v>
      </c>
      <c r="O34" s="48">
        <v>7834.87703771</v>
      </c>
      <c r="P34" s="48">
        <v>0.92294600000000004</v>
      </c>
      <c r="Q34" s="48">
        <v>705.58629173999998</v>
      </c>
      <c r="R34" s="48">
        <v>0</v>
      </c>
      <c r="S34" s="48">
        <v>95.457607760000002</v>
      </c>
      <c r="T34" s="48">
        <v>56.905876570000004</v>
      </c>
      <c r="U34" s="48">
        <v>68.618170000000006</v>
      </c>
      <c r="V34" s="48">
        <v>34887.649361000003</v>
      </c>
      <c r="W34" s="48">
        <v>29109.917687169996</v>
      </c>
      <c r="X34" s="49">
        <v>3001.2957470000001</v>
      </c>
      <c r="Y34" s="48">
        <v>2922.0977411599997</v>
      </c>
      <c r="Z34" s="48">
        <v>25.769774739999999</v>
      </c>
      <c r="AA34" s="48">
        <v>0</v>
      </c>
      <c r="AB34" s="48">
        <v>1271.1676461900001</v>
      </c>
      <c r="AC34" s="48">
        <v>477.00548099999997</v>
      </c>
      <c r="AD34" s="48">
        <v>1081.6910307400001</v>
      </c>
      <c r="AE34" s="48">
        <v>0</v>
      </c>
      <c r="AF34" s="48">
        <v>3838.5685136699999</v>
      </c>
      <c r="AG34" s="48">
        <v>171.54829240999999</v>
      </c>
      <c r="AH34" s="48">
        <v>171.54829240999999</v>
      </c>
      <c r="AI34" s="48">
        <v>0</v>
      </c>
      <c r="AJ34" s="48">
        <v>3667.0202212599997</v>
      </c>
      <c r="AK34" s="69">
        <v>95.530930559163437</v>
      </c>
      <c r="AL34" s="48">
        <v>1556.6591250299998</v>
      </c>
      <c r="AM34" s="48">
        <v>793.45572430999994</v>
      </c>
      <c r="AN34" s="48">
        <v>0</v>
      </c>
      <c r="AO34" s="48">
        <v>763.20340071999999</v>
      </c>
      <c r="AP34" s="48">
        <v>0</v>
      </c>
      <c r="AQ34" s="48">
        <v>2110.3610962299999</v>
      </c>
      <c r="AR34" s="69">
        <v>54.977815003549701</v>
      </c>
      <c r="AS34" s="48">
        <v>32.301291839999998</v>
      </c>
      <c r="AT34" s="48">
        <v>0</v>
      </c>
      <c r="AU34" s="48">
        <v>0</v>
      </c>
      <c r="AV34" s="48">
        <v>0</v>
      </c>
      <c r="AW34" s="48">
        <v>0</v>
      </c>
      <c r="AX34" s="48">
        <v>32.301291839999998</v>
      </c>
      <c r="AY34" s="48">
        <v>0</v>
      </c>
      <c r="AZ34" s="48">
        <v>148.41631905999998</v>
      </c>
      <c r="BA34" s="48">
        <v>400.90369385999998</v>
      </c>
      <c r="BB34" s="48">
        <v>252.4873748</v>
      </c>
      <c r="BC34" s="48">
        <v>1929.64348533</v>
      </c>
      <c r="BD34" s="69">
        <v>47.167370427971854</v>
      </c>
      <c r="BE34" s="48">
        <v>-658.47583913999995</v>
      </c>
      <c r="BF34" s="48">
        <v>340.72341168000003</v>
      </c>
      <c r="BG34" s="48">
        <v>999.19925081999997</v>
      </c>
      <c r="BH34" s="48">
        <v>1271.1676461900001</v>
      </c>
      <c r="BI34" s="72">
        <v>31.07187192853041</v>
      </c>
      <c r="BJ34" s="69">
        <v>2.1106649729006999</v>
      </c>
      <c r="BK34" s="47">
        <v>40316.280277040001</v>
      </c>
      <c r="BL34" s="48">
        <v>1693.1313609700001</v>
      </c>
      <c r="BM34" s="69">
        <v>4.1996219624810802</v>
      </c>
      <c r="BN34" s="48">
        <v>1173.2606401600001</v>
      </c>
      <c r="BO34" s="72">
        <v>69.295310878172828</v>
      </c>
      <c r="BP34" s="37">
        <v>13.307162430884848</v>
      </c>
      <c r="BQ34" s="38">
        <v>1.1984798354952582</v>
      </c>
      <c r="BR34" s="38">
        <v>2.1144229883156311E-3</v>
      </c>
      <c r="BS34" s="38">
        <v>10.310217223055911</v>
      </c>
      <c r="BT34" s="38">
        <v>15.425575540586548</v>
      </c>
      <c r="BU34" s="37">
        <v>3.2751177074936244</v>
      </c>
      <c r="BV34" s="72">
        <v>4.0847551634958457</v>
      </c>
    </row>
    <row r="35" spans="1:74" s="50" customFormat="1" x14ac:dyDescent="0.25">
      <c r="A35" s="44">
        <v>1100</v>
      </c>
      <c r="B35" s="45" t="s">
        <v>64</v>
      </c>
      <c r="C35" s="45" t="s">
        <v>34</v>
      </c>
      <c r="D35" s="46" t="s">
        <v>269</v>
      </c>
      <c r="E35" s="47">
        <v>30142.19291949</v>
      </c>
      <c r="F35" s="48">
        <v>1910.7333863599995</v>
      </c>
      <c r="G35" s="48">
        <v>2519.6019387699998</v>
      </c>
      <c r="H35" s="48">
        <v>0</v>
      </c>
      <c r="I35" s="48">
        <v>23764.6952045</v>
      </c>
      <c r="J35" s="48">
        <v>130.01198923000001</v>
      </c>
      <c r="K35" s="48">
        <v>1755.9110646700001</v>
      </c>
      <c r="L35" s="48">
        <v>0</v>
      </c>
      <c r="M35" s="48">
        <v>61.239335959999998</v>
      </c>
      <c r="N35" s="48">
        <v>16369.3827774</v>
      </c>
      <c r="O35" s="48">
        <v>15481.077573629998</v>
      </c>
      <c r="P35" s="48">
        <v>0</v>
      </c>
      <c r="Q35" s="48">
        <v>360.54507899999999</v>
      </c>
      <c r="R35" s="48">
        <v>0</v>
      </c>
      <c r="S35" s="48">
        <v>109.47468576999999</v>
      </c>
      <c r="T35" s="48">
        <v>405.81871699999999</v>
      </c>
      <c r="U35" s="48">
        <v>12.466722000000001</v>
      </c>
      <c r="V35" s="48">
        <v>13772.81014209</v>
      </c>
      <c r="W35" s="48">
        <v>8843.8931362900003</v>
      </c>
      <c r="X35" s="49">
        <v>2271.3150000000001</v>
      </c>
      <c r="Y35" s="48">
        <v>3129.5720490999997</v>
      </c>
      <c r="Z35" s="48">
        <v>144.45738516</v>
      </c>
      <c r="AA35" s="48">
        <v>8.3000000000000004E-2</v>
      </c>
      <c r="AB35" s="48">
        <v>624.35856416999991</v>
      </c>
      <c r="AC35" s="48">
        <v>927.75496137000005</v>
      </c>
      <c r="AD35" s="48">
        <v>102.691046</v>
      </c>
      <c r="AE35" s="48">
        <v>0</v>
      </c>
      <c r="AF35" s="48">
        <v>3418.5719360000003</v>
      </c>
      <c r="AG35" s="48">
        <v>445.08840500000002</v>
      </c>
      <c r="AH35" s="48">
        <v>445.08840500000002</v>
      </c>
      <c r="AI35" s="48">
        <v>0</v>
      </c>
      <c r="AJ35" s="48">
        <v>2973.4835310000003</v>
      </c>
      <c r="AK35" s="69">
        <v>86.980282605350439</v>
      </c>
      <c r="AL35" s="48">
        <v>2139.32312938</v>
      </c>
      <c r="AM35" s="48">
        <v>1264.4404408599999</v>
      </c>
      <c r="AN35" s="48">
        <v>0</v>
      </c>
      <c r="AO35" s="48">
        <v>874.88268851999999</v>
      </c>
      <c r="AP35" s="48">
        <v>0</v>
      </c>
      <c r="AQ35" s="48">
        <v>834.16040162000036</v>
      </c>
      <c r="AR35" s="69">
        <v>24.400843897292212</v>
      </c>
      <c r="AS35" s="48">
        <v>140.08998733999999</v>
      </c>
      <c r="AT35" s="48">
        <v>14.843216999999999</v>
      </c>
      <c r="AU35" s="48">
        <v>0</v>
      </c>
      <c r="AV35" s="48">
        <v>0</v>
      </c>
      <c r="AW35" s="48">
        <v>0</v>
      </c>
      <c r="AX35" s="48">
        <v>125.24677034</v>
      </c>
      <c r="AY35" s="48">
        <v>0</v>
      </c>
      <c r="AZ35" s="48">
        <v>78.008146000000011</v>
      </c>
      <c r="BA35" s="48">
        <v>407.57876099999999</v>
      </c>
      <c r="BB35" s="48">
        <v>329.57061499999998</v>
      </c>
      <c r="BC35" s="48">
        <v>616.06226828000035</v>
      </c>
      <c r="BD35" s="69">
        <v>16.436468461308536</v>
      </c>
      <c r="BE35" s="48">
        <v>8.2962958899999819</v>
      </c>
      <c r="BF35" s="48">
        <v>98.830471279999983</v>
      </c>
      <c r="BG35" s="48">
        <v>90.534175390000001</v>
      </c>
      <c r="BH35" s="48">
        <v>624.35856417000036</v>
      </c>
      <c r="BI35" s="72">
        <v>16.657812654521962</v>
      </c>
      <c r="BJ35" s="69">
        <v>1.2613288842441277</v>
      </c>
      <c r="BK35" s="47">
        <v>24260.340529000005</v>
      </c>
      <c r="BL35" s="48">
        <v>872.62047599999994</v>
      </c>
      <c r="BM35" s="69">
        <v>3.5969011851127912</v>
      </c>
      <c r="BN35" s="48">
        <v>592.98458749999998</v>
      </c>
      <c r="BO35" s="72">
        <v>67.954466324028829</v>
      </c>
      <c r="BP35" s="37">
        <v>8.7896451439478565</v>
      </c>
      <c r="BQ35" s="38">
        <v>1.5573243513735708</v>
      </c>
      <c r="BR35" s="38">
        <v>0</v>
      </c>
      <c r="BS35" s="38">
        <v>25.68229811235387</v>
      </c>
      <c r="BT35" s="38">
        <v>22.191061989459534</v>
      </c>
      <c r="BU35" s="37">
        <v>2.3653522308062724</v>
      </c>
      <c r="BV35" s="72">
        <v>5.1598782897577466</v>
      </c>
    </row>
    <row r="36" spans="1:74" s="50" customFormat="1" x14ac:dyDescent="0.25">
      <c r="A36" s="44">
        <v>1119</v>
      </c>
      <c r="B36" s="45" t="s">
        <v>65</v>
      </c>
      <c r="C36" s="45" t="s">
        <v>36</v>
      </c>
      <c r="D36" s="51" t="s">
        <v>271</v>
      </c>
      <c r="E36" s="47">
        <v>456503.08989452</v>
      </c>
      <c r="F36" s="48">
        <v>15992.350342200007</v>
      </c>
      <c r="G36" s="48">
        <v>45463.16548412</v>
      </c>
      <c r="H36" s="48">
        <v>0</v>
      </c>
      <c r="I36" s="48">
        <v>383330.25969943998</v>
      </c>
      <c r="J36" s="48">
        <v>567.16907388999994</v>
      </c>
      <c r="K36" s="48">
        <v>10763.85370044</v>
      </c>
      <c r="L36" s="48">
        <v>0</v>
      </c>
      <c r="M36" s="48">
        <v>386.29159443000003</v>
      </c>
      <c r="N36" s="48">
        <v>334207.20689233002</v>
      </c>
      <c r="O36" s="48">
        <v>308637.75768217997</v>
      </c>
      <c r="P36" s="48">
        <v>8771.8914043799996</v>
      </c>
      <c r="Q36" s="48">
        <v>10201.91059498</v>
      </c>
      <c r="R36" s="48">
        <v>0</v>
      </c>
      <c r="S36" s="48">
        <v>2344.08896968</v>
      </c>
      <c r="T36" s="48">
        <v>2150.0502451100001</v>
      </c>
      <c r="U36" s="48">
        <v>2101.5079959999998</v>
      </c>
      <c r="V36" s="48">
        <v>122295.88300219001</v>
      </c>
      <c r="W36" s="48">
        <v>99373.471091960004</v>
      </c>
      <c r="X36" s="49">
        <v>36341.040000000001</v>
      </c>
      <c r="Y36" s="48">
        <v>16530.5235144</v>
      </c>
      <c r="Z36" s="48">
        <v>896.46137788999999</v>
      </c>
      <c r="AA36" s="48">
        <v>0</v>
      </c>
      <c r="AB36" s="48">
        <v>3997.2466119400001</v>
      </c>
      <c r="AC36" s="48">
        <v>1498.1804059999999</v>
      </c>
      <c r="AD36" s="48">
        <v>0</v>
      </c>
      <c r="AE36" s="48">
        <v>0</v>
      </c>
      <c r="AF36" s="48">
        <v>44378.718878110005</v>
      </c>
      <c r="AG36" s="48">
        <v>10098.775464139999</v>
      </c>
      <c r="AH36" s="48">
        <v>10098.775464139999</v>
      </c>
      <c r="AI36" s="48">
        <v>0</v>
      </c>
      <c r="AJ36" s="48">
        <v>34279.943413970002</v>
      </c>
      <c r="AK36" s="69">
        <v>77.244103211097269</v>
      </c>
      <c r="AL36" s="48">
        <v>28622.620945269999</v>
      </c>
      <c r="AM36" s="48">
        <v>12497.11008</v>
      </c>
      <c r="AN36" s="48">
        <v>0</v>
      </c>
      <c r="AO36" s="48">
        <v>16125.51086527</v>
      </c>
      <c r="AP36" s="48">
        <v>0</v>
      </c>
      <c r="AQ36" s="48">
        <v>5657.3224687000038</v>
      </c>
      <c r="AR36" s="69">
        <v>12.747827363467454</v>
      </c>
      <c r="AS36" s="48">
        <v>852.99258129999998</v>
      </c>
      <c r="AT36" s="48">
        <v>215.78881697999998</v>
      </c>
      <c r="AU36" s="48">
        <v>0</v>
      </c>
      <c r="AV36" s="48">
        <v>0</v>
      </c>
      <c r="AW36" s="48">
        <v>0</v>
      </c>
      <c r="AX36" s="48">
        <v>637.20376432</v>
      </c>
      <c r="AY36" s="48">
        <v>0</v>
      </c>
      <c r="AZ36" s="48">
        <v>1251.58337824</v>
      </c>
      <c r="BA36" s="48">
        <v>3487.3452574299999</v>
      </c>
      <c r="BB36" s="48">
        <v>2235.7618791899999</v>
      </c>
      <c r="BC36" s="48">
        <v>3552.7465091600038</v>
      </c>
      <c r="BD36" s="69">
        <v>7.621551182040422</v>
      </c>
      <c r="BE36" s="48">
        <v>444.50010278000036</v>
      </c>
      <c r="BF36" s="48">
        <v>2608.0843154400004</v>
      </c>
      <c r="BG36" s="48">
        <v>2163.58421266</v>
      </c>
      <c r="BH36" s="48">
        <v>3997.2466119400042</v>
      </c>
      <c r="BI36" s="72">
        <v>8.5751177466757902</v>
      </c>
      <c r="BJ36" s="69">
        <v>1.1156222131216877</v>
      </c>
      <c r="BK36" s="47">
        <v>392103.45730196004</v>
      </c>
      <c r="BL36" s="48">
        <v>12807.34775402</v>
      </c>
      <c r="BM36" s="69">
        <v>3.2663184972013712</v>
      </c>
      <c r="BN36" s="48">
        <v>11311.8061425</v>
      </c>
      <c r="BO36" s="72">
        <v>88.322784387184484</v>
      </c>
      <c r="BP36" s="37">
        <v>10.684535445823977</v>
      </c>
      <c r="BQ36" s="38">
        <v>1.2306693291312896</v>
      </c>
      <c r="BR36" s="38">
        <v>1.9215404229589859</v>
      </c>
      <c r="BS36" s="38">
        <v>36.570162640660989</v>
      </c>
      <c r="BT36" s="38">
        <v>14.209775024396167</v>
      </c>
      <c r="BU36" s="37">
        <v>1.0065381867999879</v>
      </c>
      <c r="BV36" s="72">
        <v>3.7788132538175256</v>
      </c>
    </row>
    <row r="37" spans="1:74" s="50" customFormat="1" x14ac:dyDescent="0.25">
      <c r="A37" s="44">
        <v>1128</v>
      </c>
      <c r="B37" s="45" t="s">
        <v>66</v>
      </c>
      <c r="C37" s="45" t="s">
        <v>34</v>
      </c>
      <c r="D37" s="46" t="s">
        <v>270</v>
      </c>
      <c r="E37" s="47">
        <v>25569.239769709999</v>
      </c>
      <c r="F37" s="48">
        <v>1149.3594342800002</v>
      </c>
      <c r="G37" s="48">
        <v>5804.1397023499994</v>
      </c>
      <c r="H37" s="48">
        <v>0</v>
      </c>
      <c r="I37" s="48">
        <v>15928.512739049998</v>
      </c>
      <c r="J37" s="48">
        <v>71.303576769999992</v>
      </c>
      <c r="K37" s="48">
        <v>2615.9243172600004</v>
      </c>
      <c r="L37" s="48">
        <v>0</v>
      </c>
      <c r="M37" s="48">
        <v>0</v>
      </c>
      <c r="N37" s="48">
        <v>15198.37778551</v>
      </c>
      <c r="O37" s="48">
        <v>13357.620129360001</v>
      </c>
      <c r="P37" s="48">
        <v>0</v>
      </c>
      <c r="Q37" s="48">
        <v>632.78273687000001</v>
      </c>
      <c r="R37" s="48">
        <v>0</v>
      </c>
      <c r="S37" s="48">
        <v>1052.36426843</v>
      </c>
      <c r="T37" s="48">
        <v>143.44294385000001</v>
      </c>
      <c r="U37" s="48">
        <v>12.167707</v>
      </c>
      <c r="V37" s="48">
        <v>10370.861984200001</v>
      </c>
      <c r="W37" s="48">
        <v>6770.9008559799995</v>
      </c>
      <c r="X37" s="49">
        <v>3447.089093</v>
      </c>
      <c r="Y37" s="48">
        <v>897.99923567999997</v>
      </c>
      <c r="Z37" s="48">
        <v>4.5618894900000004</v>
      </c>
      <c r="AA37" s="48">
        <v>44.144307600000005</v>
      </c>
      <c r="AB37" s="48">
        <v>440.32529476999997</v>
      </c>
      <c r="AC37" s="48">
        <v>1692.50831593</v>
      </c>
      <c r="AD37" s="48">
        <v>520.42208474999995</v>
      </c>
      <c r="AE37" s="48">
        <v>0</v>
      </c>
      <c r="AF37" s="48">
        <v>2318.7777752399998</v>
      </c>
      <c r="AG37" s="48">
        <v>314.71069492000004</v>
      </c>
      <c r="AH37" s="48">
        <v>314.71069492000004</v>
      </c>
      <c r="AI37" s="48">
        <v>0</v>
      </c>
      <c r="AJ37" s="48">
        <v>2004.0670803199996</v>
      </c>
      <c r="AK37" s="69">
        <v>86.427733684508567</v>
      </c>
      <c r="AL37" s="48">
        <v>1651.4708227199999</v>
      </c>
      <c r="AM37" s="48">
        <v>786.24407599999995</v>
      </c>
      <c r="AN37" s="48">
        <v>0</v>
      </c>
      <c r="AO37" s="48">
        <v>865.22674672000005</v>
      </c>
      <c r="AP37" s="48">
        <v>0</v>
      </c>
      <c r="AQ37" s="48">
        <v>352.59625759999972</v>
      </c>
      <c r="AR37" s="69">
        <v>15.206125458206321</v>
      </c>
      <c r="AS37" s="48">
        <v>52.504262969999999</v>
      </c>
      <c r="AT37" s="48">
        <v>0</v>
      </c>
      <c r="AU37" s="48">
        <v>0</v>
      </c>
      <c r="AV37" s="48">
        <v>0</v>
      </c>
      <c r="AW37" s="48">
        <v>0</v>
      </c>
      <c r="AX37" s="48">
        <v>52.504262969999999</v>
      </c>
      <c r="AY37" s="48">
        <v>0</v>
      </c>
      <c r="AZ37" s="48">
        <v>43.585316100000057</v>
      </c>
      <c r="BA37" s="48">
        <v>397.45161100000001</v>
      </c>
      <c r="BB37" s="48">
        <v>353.86629489999996</v>
      </c>
      <c r="BC37" s="48">
        <v>256.50667852999965</v>
      </c>
      <c r="BD37" s="69">
        <v>9.5974874243753376</v>
      </c>
      <c r="BE37" s="48">
        <v>183.81861624000004</v>
      </c>
      <c r="BF37" s="48">
        <v>253.37119169000005</v>
      </c>
      <c r="BG37" s="48">
        <v>69.552575450000006</v>
      </c>
      <c r="BH37" s="48">
        <v>440.32529476999969</v>
      </c>
      <c r="BI37" s="72">
        <v>16.47526880550669</v>
      </c>
      <c r="BJ37" s="69">
        <v>1.1467798642423255</v>
      </c>
      <c r="BK37" s="47">
        <v>17103.569327000001</v>
      </c>
      <c r="BL37" s="48">
        <v>1510.1087809999999</v>
      </c>
      <c r="BM37" s="69">
        <v>8.8292025607550535</v>
      </c>
      <c r="BN37" s="48">
        <v>1325.8665549500001</v>
      </c>
      <c r="BO37" s="72">
        <v>87.799407011725748</v>
      </c>
      <c r="BP37" s="37">
        <v>10.409818507940637</v>
      </c>
      <c r="BQ37" s="38">
        <v>1.5316812643978603</v>
      </c>
      <c r="BR37" s="38">
        <v>0</v>
      </c>
      <c r="BS37" s="38">
        <v>50.910346589339909</v>
      </c>
      <c r="BT37" s="38">
        <v>24.252462726084577</v>
      </c>
      <c r="BU37" s="37">
        <v>1.9440831025147265</v>
      </c>
      <c r="BV37" s="72">
        <v>4.8609521862609917</v>
      </c>
    </row>
    <row r="38" spans="1:74" s="50" customFormat="1" x14ac:dyDescent="0.25">
      <c r="A38" s="44">
        <v>1190</v>
      </c>
      <c r="B38" s="45" t="s">
        <v>67</v>
      </c>
      <c r="C38" s="45" t="s">
        <v>32</v>
      </c>
      <c r="D38" s="46" t="s">
        <v>269</v>
      </c>
      <c r="E38" s="47">
        <v>105955.82041535999</v>
      </c>
      <c r="F38" s="48">
        <v>5958.9060200900012</v>
      </c>
      <c r="G38" s="48">
        <v>16849.34245882</v>
      </c>
      <c r="H38" s="48">
        <v>0</v>
      </c>
      <c r="I38" s="48">
        <v>71157.093222449999</v>
      </c>
      <c r="J38" s="48">
        <v>4891.4805188299997</v>
      </c>
      <c r="K38" s="48">
        <v>6813.7898616800003</v>
      </c>
      <c r="L38" s="48">
        <v>0</v>
      </c>
      <c r="M38" s="48">
        <v>285.20833349000003</v>
      </c>
      <c r="N38" s="48">
        <v>55647.412147139999</v>
      </c>
      <c r="O38" s="48">
        <v>34180.431028539999</v>
      </c>
      <c r="P38" s="48">
        <v>13947.753156999999</v>
      </c>
      <c r="Q38" s="48">
        <v>3633.6639120599998</v>
      </c>
      <c r="R38" s="48">
        <v>0</v>
      </c>
      <c r="S38" s="48">
        <v>2677.34915654</v>
      </c>
      <c r="T38" s="48">
        <v>1208.2148930000001</v>
      </c>
      <c r="U38" s="48">
        <v>0</v>
      </c>
      <c r="V38" s="48">
        <v>50308.408268699997</v>
      </c>
      <c r="W38" s="48">
        <v>35809.499585279998</v>
      </c>
      <c r="X38" s="49">
        <v>33161.199000000001</v>
      </c>
      <c r="Y38" s="48">
        <v>9555.6210118500003</v>
      </c>
      <c r="Z38" s="48">
        <v>1501.05356491</v>
      </c>
      <c r="AA38" s="48">
        <v>0</v>
      </c>
      <c r="AB38" s="48">
        <v>564.24810601000001</v>
      </c>
      <c r="AC38" s="48">
        <v>2347.0869751</v>
      </c>
      <c r="AD38" s="48">
        <v>530.89902555000003</v>
      </c>
      <c r="AE38" s="48">
        <v>0</v>
      </c>
      <c r="AF38" s="48">
        <v>9952.3814239500007</v>
      </c>
      <c r="AG38" s="48">
        <v>1689.00559389</v>
      </c>
      <c r="AH38" s="48">
        <v>1689.00559389</v>
      </c>
      <c r="AI38" s="48">
        <v>0</v>
      </c>
      <c r="AJ38" s="48">
        <v>8263.3758300600002</v>
      </c>
      <c r="AK38" s="69">
        <v>83.029131200443373</v>
      </c>
      <c r="AL38" s="48">
        <v>8726.7838374499988</v>
      </c>
      <c r="AM38" s="48">
        <v>3637.3232520000001</v>
      </c>
      <c r="AN38" s="48">
        <v>0</v>
      </c>
      <c r="AO38" s="48">
        <v>5089.4605854499996</v>
      </c>
      <c r="AP38" s="48">
        <v>0</v>
      </c>
      <c r="AQ38" s="48">
        <v>-463.4080073899986</v>
      </c>
      <c r="AR38" s="69">
        <v>-4.6562524852074709</v>
      </c>
      <c r="AS38" s="48">
        <v>252.01839662999998</v>
      </c>
      <c r="AT38" s="48">
        <v>84.791666629999995</v>
      </c>
      <c r="AU38" s="48">
        <v>0</v>
      </c>
      <c r="AV38" s="48">
        <v>0</v>
      </c>
      <c r="AW38" s="48">
        <v>0</v>
      </c>
      <c r="AX38" s="48">
        <v>167.22673</v>
      </c>
      <c r="AY38" s="48">
        <v>0</v>
      </c>
      <c r="AZ38" s="48">
        <v>1025.5856942799999</v>
      </c>
      <c r="BA38" s="48">
        <v>2143.5712200399998</v>
      </c>
      <c r="BB38" s="48">
        <v>1117.98552576</v>
      </c>
      <c r="BC38" s="48">
        <v>-1741.0120982999983</v>
      </c>
      <c r="BD38" s="69">
        <v>-15.726778581134621</v>
      </c>
      <c r="BE38" s="48">
        <v>2305.2602043100001</v>
      </c>
      <c r="BF38" s="48">
        <v>3082.0971178</v>
      </c>
      <c r="BG38" s="48">
        <v>776.83691349000003</v>
      </c>
      <c r="BH38" s="48">
        <v>564.24810601000172</v>
      </c>
      <c r="BI38" s="72">
        <v>5.0969232417791064</v>
      </c>
      <c r="BJ38" s="69">
        <v>0.82597515102701546</v>
      </c>
      <c r="BK38" s="47">
        <v>75366.55199770999</v>
      </c>
      <c r="BL38" s="48">
        <v>4260.74926452</v>
      </c>
      <c r="BM38" s="69">
        <v>5.6533689701626031</v>
      </c>
      <c r="BN38" s="48">
        <v>4540.4875382600003</v>
      </c>
      <c r="BO38" s="72">
        <v>106.56547138479679</v>
      </c>
      <c r="BP38" s="37">
        <v>12.397113982176977</v>
      </c>
      <c r="BQ38" s="38">
        <v>1.4048900110679006</v>
      </c>
      <c r="BR38" s="38">
        <v>13.163744192931611</v>
      </c>
      <c r="BS38" s="38">
        <v>92.604474745666039</v>
      </c>
      <c r="BT38" s="38">
        <v>50.599309700564191</v>
      </c>
      <c r="BU38" s="37">
        <v>0.62702279626141166</v>
      </c>
      <c r="BV38" s="72">
        <v>1.2229790583024203</v>
      </c>
    </row>
    <row r="39" spans="1:74" s="50" customFormat="1" x14ac:dyDescent="0.25">
      <c r="A39" s="44">
        <v>1198</v>
      </c>
      <c r="B39" s="45" t="s">
        <v>68</v>
      </c>
      <c r="C39" s="45" t="s">
        <v>38</v>
      </c>
      <c r="D39" s="51" t="s">
        <v>270</v>
      </c>
      <c r="E39" s="47">
        <v>164444.71085490999</v>
      </c>
      <c r="F39" s="48">
        <v>7202.1987363399985</v>
      </c>
      <c r="G39" s="48">
        <v>18654.93883685</v>
      </c>
      <c r="H39" s="48">
        <v>0</v>
      </c>
      <c r="I39" s="48">
        <v>126400.93029989999</v>
      </c>
      <c r="J39" s="48">
        <v>896.37224987000002</v>
      </c>
      <c r="K39" s="48">
        <v>11290.27073195</v>
      </c>
      <c r="L39" s="48">
        <v>0</v>
      </c>
      <c r="M39" s="48">
        <v>0</v>
      </c>
      <c r="N39" s="48">
        <v>119676.89985259</v>
      </c>
      <c r="O39" s="48">
        <v>111826.54821555001</v>
      </c>
      <c r="P39" s="48">
        <v>3242.2973649999999</v>
      </c>
      <c r="Q39" s="48">
        <v>2616.3966679599998</v>
      </c>
      <c r="R39" s="48">
        <v>0</v>
      </c>
      <c r="S39" s="48">
        <v>160.60107373</v>
      </c>
      <c r="T39" s="48">
        <v>1831.05653035</v>
      </c>
      <c r="U39" s="48">
        <v>0</v>
      </c>
      <c r="V39" s="48">
        <v>44767.811002319999</v>
      </c>
      <c r="W39" s="48">
        <v>29190.811345450002</v>
      </c>
      <c r="X39" s="49">
        <v>20619.2</v>
      </c>
      <c r="Y39" s="48">
        <v>6336.8651384899995</v>
      </c>
      <c r="Z39" s="48">
        <v>187.86676266000001</v>
      </c>
      <c r="AA39" s="48">
        <v>0</v>
      </c>
      <c r="AB39" s="48">
        <v>3292.3093877600004</v>
      </c>
      <c r="AC39" s="48">
        <v>2136.27564996</v>
      </c>
      <c r="AD39" s="48">
        <v>3623.682718</v>
      </c>
      <c r="AE39" s="48">
        <v>0</v>
      </c>
      <c r="AF39" s="48">
        <v>19515.456085000002</v>
      </c>
      <c r="AG39" s="48">
        <v>2270.5301356700002</v>
      </c>
      <c r="AH39" s="48">
        <v>2270.5301356700002</v>
      </c>
      <c r="AI39" s="48">
        <v>0</v>
      </c>
      <c r="AJ39" s="48">
        <v>17244.925949330001</v>
      </c>
      <c r="AK39" s="69">
        <v>88.365477466779893</v>
      </c>
      <c r="AL39" s="48">
        <v>15383.05975172</v>
      </c>
      <c r="AM39" s="48">
        <v>8873.9592229999998</v>
      </c>
      <c r="AN39" s="48">
        <v>0</v>
      </c>
      <c r="AO39" s="48">
        <v>6509.1005287200005</v>
      </c>
      <c r="AP39" s="48">
        <v>0</v>
      </c>
      <c r="AQ39" s="48">
        <v>1861.8661976100011</v>
      </c>
      <c r="AR39" s="69">
        <v>9.5404698178746195</v>
      </c>
      <c r="AS39" s="48">
        <v>451.62846006000001</v>
      </c>
      <c r="AT39" s="48">
        <v>0</v>
      </c>
      <c r="AU39" s="48">
        <v>0</v>
      </c>
      <c r="AV39" s="48">
        <v>0</v>
      </c>
      <c r="AW39" s="48">
        <v>0</v>
      </c>
      <c r="AX39" s="48">
        <v>451.62846006000001</v>
      </c>
      <c r="AY39" s="48">
        <v>0</v>
      </c>
      <c r="AZ39" s="48">
        <v>-360.5812622100002</v>
      </c>
      <c r="BA39" s="48">
        <v>4504.5525847899999</v>
      </c>
      <c r="BB39" s="48">
        <v>4865.1338470000001</v>
      </c>
      <c r="BC39" s="48">
        <v>1770.8189997600014</v>
      </c>
      <c r="BD39" s="69">
        <v>7.2632327794323244</v>
      </c>
      <c r="BE39" s="48">
        <v>1521.4903880000002</v>
      </c>
      <c r="BF39" s="48">
        <v>1957.0577185100001</v>
      </c>
      <c r="BG39" s="48">
        <v>435.56733051000003</v>
      </c>
      <c r="BH39" s="48">
        <v>3292.3093877600013</v>
      </c>
      <c r="BI39" s="72">
        <v>13.50381347187494</v>
      </c>
      <c r="BJ39" s="69">
        <v>1.114437557238753</v>
      </c>
      <c r="BK39" s="47">
        <v>131919.05528378001</v>
      </c>
      <c r="BL39" s="48">
        <v>10390.062020000001</v>
      </c>
      <c r="BM39" s="69">
        <v>7.8760888619534422</v>
      </c>
      <c r="BN39" s="48">
        <v>6705.7707878800002</v>
      </c>
      <c r="BO39" s="72">
        <v>64.540238306296459</v>
      </c>
      <c r="BP39" s="37">
        <v>10.47356910166941</v>
      </c>
      <c r="BQ39" s="38">
        <v>1.5336268140178981</v>
      </c>
      <c r="BR39" s="38">
        <v>1.9716641223326954</v>
      </c>
      <c r="BS39" s="38">
        <v>70.635926339930037</v>
      </c>
      <c r="BT39" s="38">
        <v>20.046216147535745</v>
      </c>
      <c r="BU39" s="37">
        <v>2.2974375029162442</v>
      </c>
      <c r="BV39" s="72">
        <v>8.7060662656144316</v>
      </c>
    </row>
    <row r="40" spans="1:74" s="50" customFormat="1" x14ac:dyDescent="0.25">
      <c r="A40" s="44">
        <v>1266</v>
      </c>
      <c r="B40" s="45" t="s">
        <v>69</v>
      </c>
      <c r="C40" s="45" t="s">
        <v>32</v>
      </c>
      <c r="D40" s="46" t="s">
        <v>269</v>
      </c>
      <c r="E40" s="47">
        <v>146545.90312147001</v>
      </c>
      <c r="F40" s="48">
        <v>12974.741342739999</v>
      </c>
      <c r="G40" s="48">
        <v>7809.2531013799999</v>
      </c>
      <c r="H40" s="48">
        <v>0</v>
      </c>
      <c r="I40" s="48">
        <v>120081.13071172</v>
      </c>
      <c r="J40" s="48">
        <v>433.7928005</v>
      </c>
      <c r="K40" s="48">
        <v>5222.9415050400003</v>
      </c>
      <c r="L40" s="48">
        <v>0</v>
      </c>
      <c r="M40" s="48">
        <v>24.043660089999999</v>
      </c>
      <c r="N40" s="48">
        <v>79718.819529200002</v>
      </c>
      <c r="O40" s="48">
        <v>70800.656581440009</v>
      </c>
      <c r="P40" s="48">
        <v>0</v>
      </c>
      <c r="Q40" s="48">
        <v>4664.7718141899995</v>
      </c>
      <c r="R40" s="48">
        <v>0</v>
      </c>
      <c r="S40" s="48">
        <v>3178.9412006299999</v>
      </c>
      <c r="T40" s="48">
        <v>831.18243694</v>
      </c>
      <c r="U40" s="48">
        <v>243.26749599999999</v>
      </c>
      <c r="V40" s="48">
        <v>66827.083592269992</v>
      </c>
      <c r="W40" s="48">
        <v>49384.495698430001</v>
      </c>
      <c r="X40" s="49">
        <v>17847.941202580001</v>
      </c>
      <c r="Y40" s="48">
        <v>10952.48702499</v>
      </c>
      <c r="Z40" s="48">
        <v>1125.9505230999998</v>
      </c>
      <c r="AA40" s="48">
        <v>0</v>
      </c>
      <c r="AB40" s="48">
        <v>707.95511609000005</v>
      </c>
      <c r="AC40" s="48">
        <v>0</v>
      </c>
      <c r="AD40" s="48">
        <v>4656.1952296600002</v>
      </c>
      <c r="AE40" s="48">
        <v>0</v>
      </c>
      <c r="AF40" s="48">
        <v>10840.253810459999</v>
      </c>
      <c r="AG40" s="48">
        <v>2602.94810087</v>
      </c>
      <c r="AH40" s="48">
        <v>2602.94810087</v>
      </c>
      <c r="AI40" s="48">
        <v>0</v>
      </c>
      <c r="AJ40" s="48">
        <v>8237.3057095899985</v>
      </c>
      <c r="AK40" s="69">
        <v>75.988125865112508</v>
      </c>
      <c r="AL40" s="48">
        <v>5587.7619631999996</v>
      </c>
      <c r="AM40" s="48">
        <v>1532.0866997999999</v>
      </c>
      <c r="AN40" s="48">
        <v>0</v>
      </c>
      <c r="AO40" s="48">
        <v>4055.6752633999999</v>
      </c>
      <c r="AP40" s="48">
        <v>0</v>
      </c>
      <c r="AQ40" s="48">
        <v>2649.5437463899989</v>
      </c>
      <c r="AR40" s="69">
        <v>24.441713198941855</v>
      </c>
      <c r="AS40" s="48">
        <v>146.80805660999999</v>
      </c>
      <c r="AT40" s="48">
        <v>19.310696030000003</v>
      </c>
      <c r="AU40" s="48">
        <v>0</v>
      </c>
      <c r="AV40" s="48">
        <v>0</v>
      </c>
      <c r="AW40" s="48">
        <v>0</v>
      </c>
      <c r="AX40" s="48">
        <v>127.49736057999999</v>
      </c>
      <c r="AY40" s="48">
        <v>0</v>
      </c>
      <c r="AZ40" s="48">
        <v>374.21526299999994</v>
      </c>
      <c r="BA40" s="48">
        <v>624.37393799999995</v>
      </c>
      <c r="BB40" s="48">
        <v>250.15867500000002</v>
      </c>
      <c r="BC40" s="48">
        <v>2128.5204267799991</v>
      </c>
      <c r="BD40" s="69">
        <v>19.192436977169059</v>
      </c>
      <c r="BE40" s="48">
        <v>-1420.5653106899999</v>
      </c>
      <c r="BF40" s="48">
        <v>686.67219410999996</v>
      </c>
      <c r="BG40" s="48">
        <v>2107.2375047999999</v>
      </c>
      <c r="BH40" s="48">
        <v>707.95511608999914</v>
      </c>
      <c r="BI40" s="72">
        <v>6.3834876927991475</v>
      </c>
      <c r="BJ40" s="69">
        <v>1.3484359538335082</v>
      </c>
      <c r="BK40" s="47">
        <v>122223.90818871999</v>
      </c>
      <c r="BL40" s="48">
        <v>1794.2296715000002</v>
      </c>
      <c r="BM40" s="69">
        <v>1.4679858450685586</v>
      </c>
      <c r="BN40" s="48">
        <v>2741.601279</v>
      </c>
      <c r="BO40" s="72">
        <v>152.80102221852033</v>
      </c>
      <c r="BP40" s="37">
        <v>10.221797669063468</v>
      </c>
      <c r="BQ40" s="38">
        <v>1.3531996762780452</v>
      </c>
      <c r="BR40" s="38">
        <v>0</v>
      </c>
      <c r="BS40" s="38">
        <v>36.140778497708567</v>
      </c>
      <c r="BT40" s="38">
        <v>24.390931329165333</v>
      </c>
      <c r="BU40" s="37">
        <v>0.55225396371256785</v>
      </c>
      <c r="BV40" s="72">
        <v>1.1710823903471779</v>
      </c>
    </row>
    <row r="41" spans="1:74" s="50" customFormat="1" x14ac:dyDescent="0.25">
      <c r="A41" s="44">
        <v>1271</v>
      </c>
      <c r="B41" s="45" t="s">
        <v>70</v>
      </c>
      <c r="C41" s="45" t="s">
        <v>34</v>
      </c>
      <c r="D41" s="51" t="s">
        <v>269</v>
      </c>
      <c r="E41" s="47">
        <v>24420.432571919999</v>
      </c>
      <c r="F41" s="48">
        <v>2025.0770575799995</v>
      </c>
      <c r="G41" s="48">
        <v>6550.3189016400001</v>
      </c>
      <c r="H41" s="48">
        <v>0.85019999999999996</v>
      </c>
      <c r="I41" s="48">
        <v>13925.381122969999</v>
      </c>
      <c r="J41" s="48">
        <v>618.21329971</v>
      </c>
      <c r="K41" s="48">
        <v>792.94243701999994</v>
      </c>
      <c r="L41" s="48">
        <v>497.71502099999998</v>
      </c>
      <c r="M41" s="48">
        <v>9.9345320000000008</v>
      </c>
      <c r="N41" s="48">
        <v>15863.84508424</v>
      </c>
      <c r="O41" s="48">
        <v>15200.472689639999</v>
      </c>
      <c r="P41" s="48">
        <v>0</v>
      </c>
      <c r="Q41" s="48">
        <v>610.12964217999991</v>
      </c>
      <c r="R41" s="48">
        <v>0</v>
      </c>
      <c r="S41" s="48">
        <v>0</v>
      </c>
      <c r="T41" s="48">
        <v>53.242752420000002</v>
      </c>
      <c r="U41" s="48">
        <v>0</v>
      </c>
      <c r="V41" s="48">
        <v>8556.5874876800008</v>
      </c>
      <c r="W41" s="48">
        <v>6572.3729944300003</v>
      </c>
      <c r="X41" s="49">
        <v>4140.58</v>
      </c>
      <c r="Y41" s="48">
        <v>1005.0564581</v>
      </c>
      <c r="Z41" s="48">
        <v>462.97021802</v>
      </c>
      <c r="AA41" s="48">
        <v>0</v>
      </c>
      <c r="AB41" s="48">
        <v>-92.374130690000001</v>
      </c>
      <c r="AC41" s="48">
        <v>608.56194782</v>
      </c>
      <c r="AD41" s="48">
        <v>0</v>
      </c>
      <c r="AE41" s="48">
        <v>0</v>
      </c>
      <c r="AF41" s="48">
        <v>1773.9463338</v>
      </c>
      <c r="AG41" s="48">
        <v>570.73097285000006</v>
      </c>
      <c r="AH41" s="48">
        <v>570.73097285000006</v>
      </c>
      <c r="AI41" s="48">
        <v>0</v>
      </c>
      <c r="AJ41" s="48">
        <v>1203.2153609500001</v>
      </c>
      <c r="AK41" s="69">
        <v>67.827044033094978</v>
      </c>
      <c r="AL41" s="48">
        <v>1338.3800169400001</v>
      </c>
      <c r="AM41" s="48">
        <v>493.594785</v>
      </c>
      <c r="AN41" s="48">
        <v>0</v>
      </c>
      <c r="AO41" s="48">
        <v>844.78523194000002</v>
      </c>
      <c r="AP41" s="48">
        <v>0</v>
      </c>
      <c r="AQ41" s="48">
        <v>-135.16465599000003</v>
      </c>
      <c r="AR41" s="69">
        <v>-7.6194332046371187</v>
      </c>
      <c r="AS41" s="48">
        <v>47.640029139999996</v>
      </c>
      <c r="AT41" s="48">
        <v>7.288259</v>
      </c>
      <c r="AU41" s="48">
        <v>0</v>
      </c>
      <c r="AV41" s="48">
        <v>0</v>
      </c>
      <c r="AW41" s="48">
        <v>0</v>
      </c>
      <c r="AX41" s="48">
        <v>40.351770139999999</v>
      </c>
      <c r="AY41" s="48">
        <v>0</v>
      </c>
      <c r="AZ41" s="48">
        <v>89.365469130000008</v>
      </c>
      <c r="BA41" s="48">
        <v>220.08877459999999</v>
      </c>
      <c r="BB41" s="48">
        <v>130.72330546999999</v>
      </c>
      <c r="BC41" s="48">
        <v>-272.17015426</v>
      </c>
      <c r="BD41" s="69">
        <v>-14.289625279285401</v>
      </c>
      <c r="BE41" s="48">
        <v>179.79602357000007</v>
      </c>
      <c r="BF41" s="48">
        <v>317.22391332000007</v>
      </c>
      <c r="BG41" s="48">
        <v>137.42788974999999</v>
      </c>
      <c r="BH41" s="48">
        <v>-92.37413068999993</v>
      </c>
      <c r="BI41" s="72">
        <v>-4.8498767862653613</v>
      </c>
      <c r="BJ41" s="69">
        <v>0.81552607677508582</v>
      </c>
      <c r="BK41" s="47">
        <v>14883.620785929999</v>
      </c>
      <c r="BL41" s="48">
        <v>1111.54221613</v>
      </c>
      <c r="BM41" s="69">
        <v>7.4682245141637793</v>
      </c>
      <c r="BN41" s="48">
        <v>1063.5739950299999</v>
      </c>
      <c r="BO41" s="72">
        <v>95.684534477960838</v>
      </c>
      <c r="BP41" s="37">
        <v>13.194067457650286</v>
      </c>
      <c r="BQ41" s="38">
        <v>1.301902295401006</v>
      </c>
      <c r="BR41" s="38">
        <v>0</v>
      </c>
      <c r="BS41" s="38">
        <v>62.999771977474303</v>
      </c>
      <c r="BT41" s="38">
        <v>38.744800062750585</v>
      </c>
      <c r="BU41" s="37">
        <v>-0.40904037663694881</v>
      </c>
      <c r="BV41" s="72">
        <v>-1.2148426184709127</v>
      </c>
    </row>
    <row r="42" spans="1:74" s="50" customFormat="1" x14ac:dyDescent="0.25">
      <c r="A42" s="44">
        <v>1302</v>
      </c>
      <c r="B42" s="45" t="s">
        <v>71</v>
      </c>
      <c r="C42" s="45" t="s">
        <v>34</v>
      </c>
      <c r="D42" s="46" t="s">
        <v>272</v>
      </c>
      <c r="E42" s="47">
        <v>42451.407772539998</v>
      </c>
      <c r="F42" s="48">
        <v>5393.1268792399997</v>
      </c>
      <c r="G42" s="48">
        <v>5129.308267800001</v>
      </c>
      <c r="H42" s="48">
        <v>0</v>
      </c>
      <c r="I42" s="48">
        <v>30118.410673999999</v>
      </c>
      <c r="J42" s="48">
        <v>409.28645494</v>
      </c>
      <c r="K42" s="48">
        <v>1369.6873095599999</v>
      </c>
      <c r="L42" s="48">
        <v>10.736516999999999</v>
      </c>
      <c r="M42" s="48">
        <v>20.851669999999999</v>
      </c>
      <c r="N42" s="48">
        <v>31109.249038650003</v>
      </c>
      <c r="O42" s="48">
        <v>28589.045881279999</v>
      </c>
      <c r="P42" s="48">
        <v>0</v>
      </c>
      <c r="Q42" s="48">
        <v>309.76890350999997</v>
      </c>
      <c r="R42" s="48">
        <v>0</v>
      </c>
      <c r="S42" s="48">
        <v>457.10739144999997</v>
      </c>
      <c r="T42" s="48">
        <v>431.32660892000001</v>
      </c>
      <c r="U42" s="48">
        <v>1322.00025349</v>
      </c>
      <c r="V42" s="48">
        <v>11342.158733889999</v>
      </c>
      <c r="W42" s="48">
        <v>7304.6854318799997</v>
      </c>
      <c r="X42" s="49">
        <v>6959.4920255900006</v>
      </c>
      <c r="Y42" s="48">
        <v>1571.88646133</v>
      </c>
      <c r="Z42" s="48">
        <v>1079.25445384</v>
      </c>
      <c r="AA42" s="48">
        <v>0.25</v>
      </c>
      <c r="AB42" s="48">
        <v>878.99740045999999</v>
      </c>
      <c r="AC42" s="48">
        <v>507.08498637999998</v>
      </c>
      <c r="AD42" s="48">
        <v>0</v>
      </c>
      <c r="AE42" s="48">
        <v>0</v>
      </c>
      <c r="AF42" s="48">
        <v>5018.2801680000002</v>
      </c>
      <c r="AG42" s="48">
        <v>1443.8732150000001</v>
      </c>
      <c r="AH42" s="48">
        <v>1443.8732150000001</v>
      </c>
      <c r="AI42" s="48">
        <v>0</v>
      </c>
      <c r="AJ42" s="48">
        <v>3574.4069530000002</v>
      </c>
      <c r="AK42" s="69">
        <v>71.22772809284092</v>
      </c>
      <c r="AL42" s="48">
        <v>2505.1571910000002</v>
      </c>
      <c r="AM42" s="48">
        <v>1236.695727</v>
      </c>
      <c r="AN42" s="48">
        <v>0</v>
      </c>
      <c r="AO42" s="48">
        <v>1268.461464</v>
      </c>
      <c r="AP42" s="48">
        <v>0</v>
      </c>
      <c r="AQ42" s="48">
        <v>1069.2497619999999</v>
      </c>
      <c r="AR42" s="69">
        <v>21.307095781902945</v>
      </c>
      <c r="AS42" s="48">
        <v>55.00685</v>
      </c>
      <c r="AT42" s="48">
        <v>5.4805650000000004</v>
      </c>
      <c r="AU42" s="48">
        <v>0</v>
      </c>
      <c r="AV42" s="48">
        <v>0</v>
      </c>
      <c r="AW42" s="48">
        <v>0</v>
      </c>
      <c r="AX42" s="48">
        <v>49.526285000000001</v>
      </c>
      <c r="AY42" s="48">
        <v>0</v>
      </c>
      <c r="AZ42" s="48">
        <v>415.09802999999999</v>
      </c>
      <c r="BA42" s="48">
        <v>570.14615100000003</v>
      </c>
      <c r="BB42" s="48">
        <v>155.04812100000001</v>
      </c>
      <c r="BC42" s="48">
        <v>599.14488199999994</v>
      </c>
      <c r="BD42" s="69">
        <v>11.581420094177208</v>
      </c>
      <c r="BE42" s="48">
        <v>279.85251846</v>
      </c>
      <c r="BF42" s="48">
        <v>438.39953998999999</v>
      </c>
      <c r="BG42" s="48">
        <v>158.54702152999999</v>
      </c>
      <c r="BH42" s="48">
        <v>878.99740045999988</v>
      </c>
      <c r="BI42" s="72">
        <v>16.990945699869926</v>
      </c>
      <c r="BJ42" s="69">
        <v>1.2013754982594269</v>
      </c>
      <c r="BK42" s="47">
        <v>30378.990454999999</v>
      </c>
      <c r="BL42" s="48">
        <v>1009.863247</v>
      </c>
      <c r="BM42" s="69">
        <v>3.324215952784531</v>
      </c>
      <c r="BN42" s="48">
        <v>681.76623500000005</v>
      </c>
      <c r="BO42" s="72">
        <v>67.510748314221999</v>
      </c>
      <c r="BP42" s="37">
        <v>17.161567437000361</v>
      </c>
      <c r="BQ42" s="38">
        <v>1.5527237743037046</v>
      </c>
      <c r="BR42" s="38">
        <v>0</v>
      </c>
      <c r="BS42" s="38">
        <v>95.274356308576074</v>
      </c>
      <c r="BT42" s="38">
        <v>30.969719808546735</v>
      </c>
      <c r="BU42" s="37">
        <v>2.4140844178116572</v>
      </c>
      <c r="BV42" s="72">
        <v>9.1566462613216224</v>
      </c>
    </row>
    <row r="43" spans="1:74" s="50" customFormat="1" x14ac:dyDescent="0.25">
      <c r="A43" s="44">
        <v>1306</v>
      </c>
      <c r="B43" s="45" t="s">
        <v>72</v>
      </c>
      <c r="C43" s="45" t="s">
        <v>34</v>
      </c>
      <c r="D43" s="46" t="s">
        <v>272</v>
      </c>
      <c r="E43" s="47">
        <v>23319.240407599998</v>
      </c>
      <c r="F43" s="48">
        <v>4636.8190829700006</v>
      </c>
      <c r="G43" s="48">
        <v>3444.1205741199997</v>
      </c>
      <c r="H43" s="48">
        <v>0</v>
      </c>
      <c r="I43" s="48">
        <v>14132.54528393</v>
      </c>
      <c r="J43" s="48">
        <v>18.786185280000002</v>
      </c>
      <c r="K43" s="48">
        <v>1079.0142053</v>
      </c>
      <c r="L43" s="48">
        <v>0</v>
      </c>
      <c r="M43" s="48">
        <v>7.955076</v>
      </c>
      <c r="N43" s="48">
        <v>9307.7482998099986</v>
      </c>
      <c r="O43" s="48">
        <v>8316.4187834799995</v>
      </c>
      <c r="P43" s="48">
        <v>0</v>
      </c>
      <c r="Q43" s="48">
        <v>539.59752655</v>
      </c>
      <c r="R43" s="48">
        <v>0</v>
      </c>
      <c r="S43" s="48">
        <v>336.19834729000002</v>
      </c>
      <c r="T43" s="48">
        <v>115.53364248999999</v>
      </c>
      <c r="U43" s="48">
        <v>0</v>
      </c>
      <c r="V43" s="48">
        <v>14011.492107790002</v>
      </c>
      <c r="W43" s="48">
        <v>9866.6086919999998</v>
      </c>
      <c r="X43" s="49">
        <v>5905.4189999999999</v>
      </c>
      <c r="Y43" s="48">
        <v>1803.0639661800001</v>
      </c>
      <c r="Z43" s="48">
        <v>1008.2112727799999</v>
      </c>
      <c r="AA43" s="48">
        <v>0</v>
      </c>
      <c r="AB43" s="48">
        <v>487.75141247000005</v>
      </c>
      <c r="AC43" s="48">
        <v>11.5590025</v>
      </c>
      <c r="AD43" s="48">
        <v>781.648642</v>
      </c>
      <c r="AE43" s="48">
        <v>52.649119859999999</v>
      </c>
      <c r="AF43" s="48">
        <v>2098.1596998</v>
      </c>
      <c r="AG43" s="48">
        <v>421.36730544</v>
      </c>
      <c r="AH43" s="48">
        <v>421.36730544</v>
      </c>
      <c r="AI43" s="48">
        <v>0</v>
      </c>
      <c r="AJ43" s="48">
        <v>1676.7923943599999</v>
      </c>
      <c r="AK43" s="69">
        <v>79.917291067969444</v>
      </c>
      <c r="AL43" s="48">
        <v>1229.80891974</v>
      </c>
      <c r="AM43" s="48">
        <v>627.54219176999993</v>
      </c>
      <c r="AN43" s="48">
        <v>0</v>
      </c>
      <c r="AO43" s="48">
        <v>602.26672797000003</v>
      </c>
      <c r="AP43" s="48">
        <v>0</v>
      </c>
      <c r="AQ43" s="48">
        <v>446.98347461999992</v>
      </c>
      <c r="AR43" s="69">
        <v>21.303596416545751</v>
      </c>
      <c r="AS43" s="48">
        <v>50.477513000000002</v>
      </c>
      <c r="AT43" s="48">
        <v>0</v>
      </c>
      <c r="AU43" s="48">
        <v>0</v>
      </c>
      <c r="AV43" s="48">
        <v>0</v>
      </c>
      <c r="AW43" s="48">
        <v>0</v>
      </c>
      <c r="AX43" s="48">
        <v>50.477513000000002</v>
      </c>
      <c r="AY43" s="48">
        <v>0</v>
      </c>
      <c r="AZ43" s="48">
        <v>-37.697989000000007</v>
      </c>
      <c r="BA43" s="48">
        <v>345.83957899999996</v>
      </c>
      <c r="BB43" s="48">
        <v>383.53756799999996</v>
      </c>
      <c r="BC43" s="48">
        <v>434.20395061999994</v>
      </c>
      <c r="BD43" s="69">
        <v>17.49624969386042</v>
      </c>
      <c r="BE43" s="48">
        <v>53.547461850000019</v>
      </c>
      <c r="BF43" s="48">
        <v>196.71876178000002</v>
      </c>
      <c r="BG43" s="48">
        <v>143.17129993</v>
      </c>
      <c r="BH43" s="48">
        <v>487.75141246999999</v>
      </c>
      <c r="BI43" s="72">
        <v>19.653944854538473</v>
      </c>
      <c r="BJ43" s="69">
        <v>1.3494350465010867</v>
      </c>
      <c r="BK43" s="47">
        <v>14582.340325929999</v>
      </c>
      <c r="BL43" s="48">
        <v>985.55211299999996</v>
      </c>
      <c r="BM43" s="69">
        <v>6.7585318335186066</v>
      </c>
      <c r="BN43" s="48">
        <v>562.72380199999998</v>
      </c>
      <c r="BO43" s="72">
        <v>57.097315766193276</v>
      </c>
      <c r="BP43" s="37">
        <v>17.361878883034127</v>
      </c>
      <c r="BQ43" s="38">
        <v>1.4200920037652591</v>
      </c>
      <c r="BR43" s="38">
        <v>0</v>
      </c>
      <c r="BS43" s="38">
        <v>59.852571276979958</v>
      </c>
      <c r="BT43" s="38">
        <v>50.660593695027536</v>
      </c>
      <c r="BU43" s="37">
        <v>2.3486762798832439</v>
      </c>
      <c r="BV43" s="72">
        <v>3.9576980427021402</v>
      </c>
    </row>
    <row r="44" spans="1:74" s="50" customFormat="1" x14ac:dyDescent="0.25">
      <c r="A44" s="44">
        <v>1319</v>
      </c>
      <c r="B44" s="45" t="s">
        <v>73</v>
      </c>
      <c r="C44" s="45" t="s">
        <v>34</v>
      </c>
      <c r="D44" s="51" t="s">
        <v>272</v>
      </c>
      <c r="E44" s="47">
        <v>32737.689659299998</v>
      </c>
      <c r="F44" s="48">
        <v>1747.2210345299995</v>
      </c>
      <c r="G44" s="48">
        <v>2469.63960258</v>
      </c>
      <c r="H44" s="48">
        <v>0</v>
      </c>
      <c r="I44" s="48">
        <v>26621.710155009998</v>
      </c>
      <c r="J44" s="48">
        <v>440.65669118</v>
      </c>
      <c r="K44" s="48">
        <v>1451.6540540000001</v>
      </c>
      <c r="L44" s="48">
        <v>0</v>
      </c>
      <c r="M44" s="48">
        <v>6.808122</v>
      </c>
      <c r="N44" s="48">
        <v>16883.85941995</v>
      </c>
      <c r="O44" s="48">
        <v>15718.61218226</v>
      </c>
      <c r="P44" s="48">
        <v>0</v>
      </c>
      <c r="Q44" s="48">
        <v>414.26478579000002</v>
      </c>
      <c r="R44" s="48">
        <v>6.7537682000000006</v>
      </c>
      <c r="S44" s="48">
        <v>295.25883852999999</v>
      </c>
      <c r="T44" s="48">
        <v>448.96984517000004</v>
      </c>
      <c r="U44" s="48">
        <v>0</v>
      </c>
      <c r="V44" s="48">
        <v>15853.83023935</v>
      </c>
      <c r="W44" s="48">
        <v>10072.585139969999</v>
      </c>
      <c r="X44" s="49">
        <v>4088.3670000000002</v>
      </c>
      <c r="Y44" s="48">
        <v>4317.2181236300003</v>
      </c>
      <c r="Z44" s="48">
        <v>31.608563539999999</v>
      </c>
      <c r="AA44" s="48">
        <v>10.3</v>
      </c>
      <c r="AB44" s="48">
        <v>204.35772821</v>
      </c>
      <c r="AC44" s="48">
        <v>0</v>
      </c>
      <c r="AD44" s="48">
        <v>1217.7606840000001</v>
      </c>
      <c r="AE44" s="48">
        <v>0</v>
      </c>
      <c r="AF44" s="48">
        <v>3610.9294904000003</v>
      </c>
      <c r="AG44" s="48">
        <v>541.8300862000001</v>
      </c>
      <c r="AH44" s="48">
        <v>541.8300862000001</v>
      </c>
      <c r="AI44" s="48">
        <v>0</v>
      </c>
      <c r="AJ44" s="48">
        <v>3069.0994042000002</v>
      </c>
      <c r="AK44" s="69">
        <v>84.994719845942527</v>
      </c>
      <c r="AL44" s="48">
        <v>2743.3194263300002</v>
      </c>
      <c r="AM44" s="48">
        <v>1228.2960399999999</v>
      </c>
      <c r="AN44" s="48">
        <v>0</v>
      </c>
      <c r="AO44" s="48">
        <v>1515.02338633</v>
      </c>
      <c r="AP44" s="48">
        <v>0</v>
      </c>
      <c r="AQ44" s="48">
        <v>325.77997787000004</v>
      </c>
      <c r="AR44" s="69">
        <v>9.0220531510270998</v>
      </c>
      <c r="AS44" s="48">
        <v>60.735187000000003</v>
      </c>
      <c r="AT44" s="48">
        <v>0</v>
      </c>
      <c r="AU44" s="48">
        <v>0</v>
      </c>
      <c r="AV44" s="48">
        <v>0</v>
      </c>
      <c r="AW44" s="48">
        <v>0</v>
      </c>
      <c r="AX44" s="48">
        <v>60.735187000000003</v>
      </c>
      <c r="AY44" s="48">
        <v>0</v>
      </c>
      <c r="AZ44" s="48">
        <v>112.94227940000007</v>
      </c>
      <c r="BA44" s="48">
        <v>616.78649400000006</v>
      </c>
      <c r="BB44" s="48">
        <v>503.84421459999999</v>
      </c>
      <c r="BC44" s="48">
        <v>152.10251146999997</v>
      </c>
      <c r="BD44" s="69">
        <v>3.6964976053282119</v>
      </c>
      <c r="BE44" s="48">
        <v>52.255216740000066</v>
      </c>
      <c r="BF44" s="48">
        <v>192.03448910000009</v>
      </c>
      <c r="BG44" s="48">
        <v>139.77927236000002</v>
      </c>
      <c r="BH44" s="48">
        <v>204.35772821000003</v>
      </c>
      <c r="BI44" s="72">
        <v>4.9664390525699638</v>
      </c>
      <c r="BJ44" s="69">
        <v>1.0521435287946597</v>
      </c>
      <c r="BK44" s="47">
        <v>26953.825003510003</v>
      </c>
      <c r="BL44" s="48">
        <v>974.63302849999991</v>
      </c>
      <c r="BM44" s="69">
        <v>3.6159358769045968</v>
      </c>
      <c r="BN44" s="48">
        <v>977.27854744000001</v>
      </c>
      <c r="BO44" s="72">
        <v>100.27143743979943</v>
      </c>
      <c r="BP44" s="37">
        <v>10.309231071283879</v>
      </c>
      <c r="BQ44" s="38">
        <v>1.5739584246787732</v>
      </c>
      <c r="BR44" s="38">
        <v>0</v>
      </c>
      <c r="BS44" s="38">
        <v>40.58905378497677</v>
      </c>
      <c r="BT44" s="38">
        <v>29.045286649894592</v>
      </c>
      <c r="BU44" s="37">
        <v>0.71303408715852612</v>
      </c>
      <c r="BV44" s="72">
        <v>1.4383049961141481</v>
      </c>
    </row>
    <row r="45" spans="1:74" s="50" customFormat="1" x14ac:dyDescent="0.25">
      <c r="A45" s="44">
        <v>1339</v>
      </c>
      <c r="B45" s="45" t="s">
        <v>74</v>
      </c>
      <c r="C45" s="45" t="s">
        <v>41</v>
      </c>
      <c r="D45" s="46" t="s">
        <v>272</v>
      </c>
      <c r="E45" s="47">
        <v>8909.6805408399996</v>
      </c>
      <c r="F45" s="48">
        <v>1243.0944994499996</v>
      </c>
      <c r="G45" s="48">
        <v>2079.8186692500003</v>
      </c>
      <c r="H45" s="48">
        <v>0</v>
      </c>
      <c r="I45" s="48">
        <v>5185.0917605000004</v>
      </c>
      <c r="J45" s="48">
        <v>13.119636</v>
      </c>
      <c r="K45" s="48">
        <v>380.080714</v>
      </c>
      <c r="L45" s="48">
        <v>0</v>
      </c>
      <c r="M45" s="48">
        <v>8.4752616400000012</v>
      </c>
      <c r="N45" s="48">
        <v>5714.6379542499999</v>
      </c>
      <c r="O45" s="48">
        <v>5530.0167603199998</v>
      </c>
      <c r="P45" s="48">
        <v>0</v>
      </c>
      <c r="Q45" s="48">
        <v>6.5043016600000003</v>
      </c>
      <c r="R45" s="48">
        <v>0</v>
      </c>
      <c r="S45" s="48">
        <v>62.452864529999999</v>
      </c>
      <c r="T45" s="48">
        <v>115.66402773999999</v>
      </c>
      <c r="U45" s="48">
        <v>0</v>
      </c>
      <c r="V45" s="48">
        <v>3195.0425865900002</v>
      </c>
      <c r="W45" s="48">
        <v>2163.5794081700001</v>
      </c>
      <c r="X45" s="49">
        <v>1666.827215</v>
      </c>
      <c r="Y45" s="48">
        <v>664.02525876999994</v>
      </c>
      <c r="Z45" s="48">
        <v>27.160718120000002</v>
      </c>
      <c r="AA45" s="48">
        <v>0.20638999999999999</v>
      </c>
      <c r="AB45" s="48">
        <v>157.22481153000001</v>
      </c>
      <c r="AC45" s="48">
        <v>182.846</v>
      </c>
      <c r="AD45" s="48">
        <v>0</v>
      </c>
      <c r="AE45" s="48">
        <v>0</v>
      </c>
      <c r="AF45" s="48">
        <v>744.19825228999991</v>
      </c>
      <c r="AG45" s="48">
        <v>170.35227399999999</v>
      </c>
      <c r="AH45" s="48">
        <v>170.35227399999999</v>
      </c>
      <c r="AI45" s="48">
        <v>0</v>
      </c>
      <c r="AJ45" s="48">
        <v>573.84597828999995</v>
      </c>
      <c r="AK45" s="69">
        <v>77.109288623588839</v>
      </c>
      <c r="AL45" s="48">
        <v>473.47316589999997</v>
      </c>
      <c r="AM45" s="48">
        <v>261.48353717999998</v>
      </c>
      <c r="AN45" s="48">
        <v>0</v>
      </c>
      <c r="AO45" s="48">
        <v>211.98962871999998</v>
      </c>
      <c r="AP45" s="48">
        <v>0</v>
      </c>
      <c r="AQ45" s="48">
        <v>100.37281238999998</v>
      </c>
      <c r="AR45" s="69">
        <v>13.487375451519684</v>
      </c>
      <c r="AS45" s="48">
        <v>18.224789999999999</v>
      </c>
      <c r="AT45" s="48">
        <v>0</v>
      </c>
      <c r="AU45" s="48">
        <v>0</v>
      </c>
      <c r="AV45" s="48">
        <v>0</v>
      </c>
      <c r="AW45" s="48">
        <v>0</v>
      </c>
      <c r="AX45" s="48">
        <v>18.224789999999999</v>
      </c>
      <c r="AY45" s="48">
        <v>0</v>
      </c>
      <c r="AZ45" s="48">
        <v>-12.573418999999994</v>
      </c>
      <c r="BA45" s="48">
        <v>53.451038000000004</v>
      </c>
      <c r="BB45" s="48">
        <v>66.024456999999998</v>
      </c>
      <c r="BC45" s="48">
        <v>94.721441389999967</v>
      </c>
      <c r="BD45" s="69">
        <v>11.690790729996275</v>
      </c>
      <c r="BE45" s="48">
        <v>62.50337013999998</v>
      </c>
      <c r="BF45" s="48">
        <v>116.74671678999998</v>
      </c>
      <c r="BG45" s="48">
        <v>54.243346649999999</v>
      </c>
      <c r="BH45" s="48">
        <v>157.22481152999995</v>
      </c>
      <c r="BI45" s="72">
        <v>19.405135122388316</v>
      </c>
      <c r="BJ45" s="69">
        <v>1.1976969119612626</v>
      </c>
      <c r="BK45" s="47">
        <v>5459.6495059999997</v>
      </c>
      <c r="BL45" s="48">
        <v>355.47047000000003</v>
      </c>
      <c r="BM45" s="69">
        <v>6.5108661207894034</v>
      </c>
      <c r="BN45" s="48">
        <v>320.28554050000002</v>
      </c>
      <c r="BO45" s="72">
        <v>90.101869924666318</v>
      </c>
      <c r="BP45" s="37">
        <v>17.234837458089004</v>
      </c>
      <c r="BQ45" s="38">
        <v>1.4767392287637053</v>
      </c>
      <c r="BR45" s="38">
        <v>0</v>
      </c>
      <c r="BS45" s="38">
        <v>77.040260630407673</v>
      </c>
      <c r="BT45" s="38">
        <v>36.099969493450814</v>
      </c>
      <c r="BU45" s="37">
        <v>2.0434242364963495</v>
      </c>
      <c r="BV45" s="72">
        <v>5.5959650267767058</v>
      </c>
    </row>
    <row r="46" spans="1:74" s="50" customFormat="1" x14ac:dyDescent="0.25">
      <c r="A46" s="44">
        <v>1344</v>
      </c>
      <c r="B46" s="45" t="s">
        <v>75</v>
      </c>
      <c r="C46" s="45" t="s">
        <v>41</v>
      </c>
      <c r="D46" s="51" t="s">
        <v>272</v>
      </c>
      <c r="E46" s="47">
        <v>5935.97504097</v>
      </c>
      <c r="F46" s="48">
        <v>258.96107025999999</v>
      </c>
      <c r="G46" s="48">
        <v>799.51552566999999</v>
      </c>
      <c r="H46" s="48">
        <v>0</v>
      </c>
      <c r="I46" s="48">
        <v>4775.7413891300002</v>
      </c>
      <c r="J46" s="48">
        <v>91.321290510000011</v>
      </c>
      <c r="K46" s="48">
        <v>10.435765400000001</v>
      </c>
      <c r="L46" s="48">
        <v>0</v>
      </c>
      <c r="M46" s="48">
        <v>0</v>
      </c>
      <c r="N46" s="48">
        <v>2450.6172010700002</v>
      </c>
      <c r="O46" s="48">
        <v>2077.0815534000003</v>
      </c>
      <c r="P46" s="48">
        <v>0</v>
      </c>
      <c r="Q46" s="48">
        <v>42.476433479999997</v>
      </c>
      <c r="R46" s="48">
        <v>0</v>
      </c>
      <c r="S46" s="48">
        <v>263.65536694000002</v>
      </c>
      <c r="T46" s="48">
        <v>43.147998250000001</v>
      </c>
      <c r="U46" s="48">
        <v>24.255849000000001</v>
      </c>
      <c r="V46" s="48">
        <v>3485.3578399000003</v>
      </c>
      <c r="W46" s="48">
        <v>2699.7555511300002</v>
      </c>
      <c r="X46" s="49">
        <v>2271.3150000000001</v>
      </c>
      <c r="Y46" s="48">
        <v>642.26408280999999</v>
      </c>
      <c r="Z46" s="48">
        <v>0.10764</v>
      </c>
      <c r="AA46" s="48">
        <v>0</v>
      </c>
      <c r="AB46" s="48">
        <v>143.23056596000001</v>
      </c>
      <c r="AC46" s="48">
        <v>0</v>
      </c>
      <c r="AD46" s="48">
        <v>0</v>
      </c>
      <c r="AE46" s="48">
        <v>0</v>
      </c>
      <c r="AF46" s="48">
        <v>608.76578600000005</v>
      </c>
      <c r="AG46" s="48">
        <v>76.686955999999995</v>
      </c>
      <c r="AH46" s="48">
        <v>76.686955999999995</v>
      </c>
      <c r="AI46" s="48">
        <v>0</v>
      </c>
      <c r="AJ46" s="48">
        <v>532.07883000000004</v>
      </c>
      <c r="AK46" s="69">
        <v>87.402880095498674</v>
      </c>
      <c r="AL46" s="48">
        <v>377.45941763999997</v>
      </c>
      <c r="AM46" s="48">
        <v>216.220168</v>
      </c>
      <c r="AN46" s="48">
        <v>0</v>
      </c>
      <c r="AO46" s="48">
        <v>161.23924964</v>
      </c>
      <c r="AP46" s="48">
        <v>0</v>
      </c>
      <c r="AQ46" s="48">
        <v>154.61941236000007</v>
      </c>
      <c r="AR46" s="69">
        <v>25.398834151957427</v>
      </c>
      <c r="AS46" s="48">
        <v>7.1375299999999999</v>
      </c>
      <c r="AT46" s="48">
        <v>0</v>
      </c>
      <c r="AU46" s="48">
        <v>0</v>
      </c>
      <c r="AV46" s="48">
        <v>0</v>
      </c>
      <c r="AW46" s="48">
        <v>0</v>
      </c>
      <c r="AX46" s="48">
        <v>7.1375299999999999</v>
      </c>
      <c r="AY46" s="48">
        <v>0</v>
      </c>
      <c r="AZ46" s="48">
        <v>25.335777</v>
      </c>
      <c r="BA46" s="48">
        <v>29.378516999999999</v>
      </c>
      <c r="BB46" s="48">
        <v>4.0427400000000002</v>
      </c>
      <c r="BC46" s="48">
        <v>122.14610536000006</v>
      </c>
      <c r="BD46" s="69">
        <v>19.932181126344194</v>
      </c>
      <c r="BE46" s="48">
        <v>21.084460600000003</v>
      </c>
      <c r="BF46" s="48">
        <v>51.050491200000003</v>
      </c>
      <c r="BG46" s="48">
        <v>29.9660306</v>
      </c>
      <c r="BH46" s="48">
        <v>143.23056596000006</v>
      </c>
      <c r="BI46" s="72">
        <v>23.372808941630172</v>
      </c>
      <c r="BJ46" s="69">
        <v>1.2979662223045694</v>
      </c>
      <c r="BK46" s="47">
        <v>4904.18876413</v>
      </c>
      <c r="BL46" s="48">
        <v>63.644224999999992</v>
      </c>
      <c r="BM46" s="69">
        <v>1.297752351326763</v>
      </c>
      <c r="BN46" s="48">
        <v>140.733869</v>
      </c>
      <c r="BO46" s="72">
        <v>221.12590576756966</v>
      </c>
      <c r="BP46" s="37">
        <v>11.460065311861149</v>
      </c>
      <c r="BQ46" s="38">
        <v>1.2909901559202948</v>
      </c>
      <c r="BR46" s="38">
        <v>0</v>
      </c>
      <c r="BS46" s="38">
        <v>84.130394659224848</v>
      </c>
      <c r="BT46" s="38">
        <v>48.212998873933607</v>
      </c>
      <c r="BU46" s="37">
        <v>2.6881859661061158</v>
      </c>
      <c r="BV46" s="72">
        <v>4.6132633929298228</v>
      </c>
    </row>
    <row r="47" spans="1:74" s="50" customFormat="1" x14ac:dyDescent="0.25">
      <c r="A47" s="44">
        <v>1355</v>
      </c>
      <c r="B47" s="45" t="s">
        <v>76</v>
      </c>
      <c r="C47" s="45" t="s">
        <v>36</v>
      </c>
      <c r="D47" s="46" t="s">
        <v>272</v>
      </c>
      <c r="E47" s="47">
        <v>564082.94744999998</v>
      </c>
      <c r="F47" s="48">
        <v>20247.877596999999</v>
      </c>
      <c r="G47" s="48">
        <v>38791.630133999999</v>
      </c>
      <c r="H47" s="48">
        <v>0</v>
      </c>
      <c r="I47" s="48">
        <v>486640.293145</v>
      </c>
      <c r="J47" s="48">
        <v>282.32062999999999</v>
      </c>
      <c r="K47" s="48">
        <v>18027.382871999998</v>
      </c>
      <c r="L47" s="48">
        <v>0</v>
      </c>
      <c r="M47" s="48">
        <v>93.443072000000001</v>
      </c>
      <c r="N47" s="48">
        <v>437805.662893</v>
      </c>
      <c r="O47" s="48">
        <v>377347.66123799997</v>
      </c>
      <c r="P47" s="48">
        <v>28028.388728000002</v>
      </c>
      <c r="Q47" s="48">
        <v>16287.476239</v>
      </c>
      <c r="R47" s="48">
        <v>0</v>
      </c>
      <c r="S47" s="48">
        <v>6402.3300230000004</v>
      </c>
      <c r="T47" s="48">
        <v>9116.5279769999997</v>
      </c>
      <c r="U47" s="48">
        <v>623.27868799999999</v>
      </c>
      <c r="V47" s="48">
        <v>126277.28455700001</v>
      </c>
      <c r="W47" s="48">
        <v>45777.748203000003</v>
      </c>
      <c r="X47" s="49">
        <v>27255.78</v>
      </c>
      <c r="Y47" s="48">
        <v>63725.507378000002</v>
      </c>
      <c r="Z47" s="48">
        <v>157.96096</v>
      </c>
      <c r="AA47" s="48">
        <v>0</v>
      </c>
      <c r="AB47" s="48">
        <v>13501.969332999999</v>
      </c>
      <c r="AC47" s="48">
        <v>3114.0986830000002</v>
      </c>
      <c r="AD47" s="48">
        <v>0</v>
      </c>
      <c r="AE47" s="48">
        <v>0</v>
      </c>
      <c r="AF47" s="48">
        <v>48946.058281999998</v>
      </c>
      <c r="AG47" s="48">
        <v>15719.447830999999</v>
      </c>
      <c r="AH47" s="48">
        <v>15719.447830999999</v>
      </c>
      <c r="AI47" s="48">
        <v>0</v>
      </c>
      <c r="AJ47" s="48">
        <v>33226.610451</v>
      </c>
      <c r="AK47" s="69">
        <v>67.884139432774603</v>
      </c>
      <c r="AL47" s="48">
        <v>20550.991149000001</v>
      </c>
      <c r="AM47" s="48">
        <v>11120.846917999999</v>
      </c>
      <c r="AN47" s="48">
        <v>0</v>
      </c>
      <c r="AO47" s="48">
        <v>9430.1442310000002</v>
      </c>
      <c r="AP47" s="48">
        <v>0</v>
      </c>
      <c r="AQ47" s="48">
        <v>12675.619301999999</v>
      </c>
      <c r="AR47" s="69">
        <v>25.897119700569394</v>
      </c>
      <c r="AS47" s="48">
        <v>591.34790999999996</v>
      </c>
      <c r="AT47" s="48">
        <v>1.466674</v>
      </c>
      <c r="AU47" s="48">
        <v>0</v>
      </c>
      <c r="AV47" s="48">
        <v>0</v>
      </c>
      <c r="AW47" s="48">
        <v>0</v>
      </c>
      <c r="AX47" s="48">
        <v>589.88123599999994</v>
      </c>
      <c r="AY47" s="48">
        <v>0</v>
      </c>
      <c r="AZ47" s="48">
        <v>-37.818944999999871</v>
      </c>
      <c r="BA47" s="48">
        <v>519.55951200000004</v>
      </c>
      <c r="BB47" s="48">
        <v>557.37845699999991</v>
      </c>
      <c r="BC47" s="48">
        <v>12122.090336999998</v>
      </c>
      <c r="BD47" s="69">
        <v>24.487371252448671</v>
      </c>
      <c r="BE47" s="48">
        <v>1379.8789959999999</v>
      </c>
      <c r="BF47" s="48">
        <v>2279.935833</v>
      </c>
      <c r="BG47" s="48">
        <v>900.05683699999997</v>
      </c>
      <c r="BH47" s="48">
        <v>13501.969332999997</v>
      </c>
      <c r="BI47" s="72">
        <v>27.274812058377396</v>
      </c>
      <c r="BJ47" s="69">
        <v>1.5743836046268886</v>
      </c>
      <c r="BK47" s="47">
        <v>492643.49517499999</v>
      </c>
      <c r="BL47" s="48">
        <v>9748.6992790000004</v>
      </c>
      <c r="BM47" s="69">
        <v>1.9788547650541908</v>
      </c>
      <c r="BN47" s="48">
        <v>9436.0261979999996</v>
      </c>
      <c r="BO47" s="72">
        <v>96.792668723779997</v>
      </c>
      <c r="BP47" s="37">
        <v>10.178990350900484</v>
      </c>
      <c r="BQ47" s="38">
        <v>2.7584861535134344</v>
      </c>
      <c r="BR47" s="38">
        <v>4.9688417022187013</v>
      </c>
      <c r="BS47" s="38">
        <v>59.539363708182172</v>
      </c>
      <c r="BT47" s="38">
        <v>19.922250352291961</v>
      </c>
      <c r="BU47" s="37">
        <v>2.8092001677593847</v>
      </c>
      <c r="BV47" s="72">
        <v>12.750464960060825</v>
      </c>
    </row>
    <row r="48" spans="1:74" s="50" customFormat="1" x14ac:dyDescent="0.25">
      <c r="A48" s="44">
        <v>1356</v>
      </c>
      <c r="B48" s="45" t="s">
        <v>77</v>
      </c>
      <c r="C48" s="45" t="s">
        <v>41</v>
      </c>
      <c r="D48" s="51" t="s">
        <v>272</v>
      </c>
      <c r="E48" s="47">
        <v>13810.79910597</v>
      </c>
      <c r="F48" s="48">
        <v>4072.6840912899997</v>
      </c>
      <c r="G48" s="48">
        <v>829.70189300000004</v>
      </c>
      <c r="H48" s="48">
        <v>35.332313749999997</v>
      </c>
      <c r="I48" s="48">
        <v>7478.1790841499997</v>
      </c>
      <c r="J48" s="48">
        <v>62.916761899999997</v>
      </c>
      <c r="K48" s="48">
        <v>1331.9849618800001</v>
      </c>
      <c r="L48" s="48">
        <v>0</v>
      </c>
      <c r="M48" s="48">
        <v>0</v>
      </c>
      <c r="N48" s="48">
        <v>7775.4904351899995</v>
      </c>
      <c r="O48" s="48">
        <v>7553.5981840699997</v>
      </c>
      <c r="P48" s="48">
        <v>0</v>
      </c>
      <c r="Q48" s="48">
        <v>139.71872200000001</v>
      </c>
      <c r="R48" s="48">
        <v>0</v>
      </c>
      <c r="S48" s="48">
        <v>27.131175120000002</v>
      </c>
      <c r="T48" s="48">
        <v>55.042354000000003</v>
      </c>
      <c r="U48" s="48">
        <v>0</v>
      </c>
      <c r="V48" s="48">
        <v>6035.3086707799994</v>
      </c>
      <c r="W48" s="48">
        <v>3267.0577920000001</v>
      </c>
      <c r="X48" s="49">
        <v>2044.172</v>
      </c>
      <c r="Y48" s="48">
        <v>916.76016720000007</v>
      </c>
      <c r="Z48" s="48">
        <v>423.70315545</v>
      </c>
      <c r="AA48" s="48">
        <v>0</v>
      </c>
      <c r="AB48" s="48">
        <v>321.41155613000001</v>
      </c>
      <c r="AC48" s="48">
        <v>1106.376</v>
      </c>
      <c r="AD48" s="48">
        <v>0</v>
      </c>
      <c r="AE48" s="48">
        <v>0</v>
      </c>
      <c r="AF48" s="48">
        <v>1193.800806</v>
      </c>
      <c r="AG48" s="48">
        <v>347.21872443000001</v>
      </c>
      <c r="AH48" s="48">
        <v>323.42822818000002</v>
      </c>
      <c r="AI48" s="48">
        <v>23.79049625</v>
      </c>
      <c r="AJ48" s="48">
        <v>846.5820815699999</v>
      </c>
      <c r="AK48" s="69">
        <v>70.914852571309112</v>
      </c>
      <c r="AL48" s="48">
        <v>647.33443246000002</v>
      </c>
      <c r="AM48" s="48">
        <v>290.38868000000002</v>
      </c>
      <c r="AN48" s="48">
        <v>0</v>
      </c>
      <c r="AO48" s="48">
        <v>356.94575245999999</v>
      </c>
      <c r="AP48" s="48">
        <v>0</v>
      </c>
      <c r="AQ48" s="48">
        <v>199.24764910999988</v>
      </c>
      <c r="AR48" s="69">
        <v>16.690192208665664</v>
      </c>
      <c r="AS48" s="48">
        <v>35.282902</v>
      </c>
      <c r="AT48" s="48">
        <v>0</v>
      </c>
      <c r="AU48" s="48">
        <v>0</v>
      </c>
      <c r="AV48" s="48">
        <v>0</v>
      </c>
      <c r="AW48" s="48">
        <v>0</v>
      </c>
      <c r="AX48" s="48">
        <v>35.282902</v>
      </c>
      <c r="AY48" s="48">
        <v>0</v>
      </c>
      <c r="AZ48" s="48">
        <v>-28.232018999999994</v>
      </c>
      <c r="BA48" s="48">
        <v>118.28498</v>
      </c>
      <c r="BB48" s="48">
        <v>146.516999</v>
      </c>
      <c r="BC48" s="48">
        <v>192.19676610999988</v>
      </c>
      <c r="BD48" s="69">
        <v>14.339641344240734</v>
      </c>
      <c r="BE48" s="48">
        <v>129.21479002000001</v>
      </c>
      <c r="BF48" s="48">
        <v>129.21479002000001</v>
      </c>
      <c r="BG48" s="48">
        <v>0</v>
      </c>
      <c r="BH48" s="48">
        <v>321.41155612999989</v>
      </c>
      <c r="BI48" s="72">
        <v>23.980249678918494</v>
      </c>
      <c r="BJ48" s="69">
        <v>1.2937058053860748</v>
      </c>
      <c r="BK48" s="47">
        <v>8000.6370631</v>
      </c>
      <c r="BL48" s="48">
        <v>303.496173</v>
      </c>
      <c r="BM48" s="69">
        <v>3.7934000830979397</v>
      </c>
      <c r="BN48" s="48">
        <v>582.66138995000006</v>
      </c>
      <c r="BO48" s="72">
        <v>191.98310943775888</v>
      </c>
      <c r="BP48" s="37">
        <v>10.349429693358763</v>
      </c>
      <c r="BQ48" s="38">
        <v>1.8473222866025136</v>
      </c>
      <c r="BR48" s="38">
        <v>0</v>
      </c>
      <c r="BS48" s="38">
        <v>62.569202326495002</v>
      </c>
      <c r="BT48" s="38">
        <v>36.888116270447654</v>
      </c>
      <c r="BU48" s="37">
        <v>2.7197534747295027</v>
      </c>
      <c r="BV48" s="72">
        <v>6.1148264484217618</v>
      </c>
    </row>
    <row r="49" spans="1:74" s="50" customFormat="1" x14ac:dyDescent="0.25">
      <c r="A49" s="44">
        <v>1360</v>
      </c>
      <c r="B49" s="45" t="s">
        <v>78</v>
      </c>
      <c r="C49" s="45" t="s">
        <v>38</v>
      </c>
      <c r="D49" s="46" t="s">
        <v>272</v>
      </c>
      <c r="E49" s="47">
        <v>285267.67986643</v>
      </c>
      <c r="F49" s="48">
        <v>13315.173043450002</v>
      </c>
      <c r="G49" s="48">
        <v>22196.168685550001</v>
      </c>
      <c r="H49" s="48">
        <v>0</v>
      </c>
      <c r="I49" s="48">
        <v>231738.06086534</v>
      </c>
      <c r="J49" s="48">
        <v>871.30308839999998</v>
      </c>
      <c r="K49" s="48">
        <v>16635.423642500002</v>
      </c>
      <c r="L49" s="48">
        <v>0</v>
      </c>
      <c r="M49" s="48">
        <v>511.55054118999999</v>
      </c>
      <c r="N49" s="48">
        <v>236812.55926410999</v>
      </c>
      <c r="O49" s="48">
        <v>216471.21779973002</v>
      </c>
      <c r="P49" s="48">
        <v>10719.71542054</v>
      </c>
      <c r="Q49" s="48">
        <v>6823.2185447799993</v>
      </c>
      <c r="R49" s="48">
        <v>0</v>
      </c>
      <c r="S49" s="48">
        <v>93.694477109999994</v>
      </c>
      <c r="T49" s="48">
        <v>2562.80203695</v>
      </c>
      <c r="U49" s="48">
        <v>141.91098500000001</v>
      </c>
      <c r="V49" s="48">
        <v>48455.120602330004</v>
      </c>
      <c r="W49" s="48">
        <v>27000.913313549998</v>
      </c>
      <c r="X49" s="49">
        <v>25533.614119450001</v>
      </c>
      <c r="Y49" s="48">
        <v>8798.0157126499998</v>
      </c>
      <c r="Z49" s="48">
        <v>0</v>
      </c>
      <c r="AA49" s="48">
        <v>1.355971</v>
      </c>
      <c r="AB49" s="48">
        <v>2158.1971120200001</v>
      </c>
      <c r="AC49" s="48">
        <v>10496.63849311</v>
      </c>
      <c r="AD49" s="48">
        <v>0</v>
      </c>
      <c r="AE49" s="48">
        <v>0</v>
      </c>
      <c r="AF49" s="48">
        <v>34679.392614999997</v>
      </c>
      <c r="AG49" s="48">
        <v>8982.0017720300002</v>
      </c>
      <c r="AH49" s="48">
        <v>8982.0017720300002</v>
      </c>
      <c r="AI49" s="48">
        <v>0</v>
      </c>
      <c r="AJ49" s="48">
        <v>25697.390842969995</v>
      </c>
      <c r="AK49" s="69">
        <v>74.099887296915966</v>
      </c>
      <c r="AL49" s="48">
        <v>20121.746957889998</v>
      </c>
      <c r="AM49" s="48">
        <v>9893.8674837399994</v>
      </c>
      <c r="AN49" s="48">
        <v>0</v>
      </c>
      <c r="AO49" s="48">
        <v>10227.879474149999</v>
      </c>
      <c r="AP49" s="48">
        <v>0</v>
      </c>
      <c r="AQ49" s="48">
        <v>5575.6438850799968</v>
      </c>
      <c r="AR49" s="69">
        <v>16.077686097271336</v>
      </c>
      <c r="AS49" s="48">
        <v>788.03981521000003</v>
      </c>
      <c r="AT49" s="48">
        <v>221.49838061000003</v>
      </c>
      <c r="AU49" s="48">
        <v>0</v>
      </c>
      <c r="AV49" s="48">
        <v>0</v>
      </c>
      <c r="AW49" s="48">
        <v>0</v>
      </c>
      <c r="AX49" s="48">
        <v>566.5414346</v>
      </c>
      <c r="AY49" s="48">
        <v>0</v>
      </c>
      <c r="AZ49" s="48">
        <v>3363.1993732200003</v>
      </c>
      <c r="BA49" s="48">
        <v>3614.4314042200003</v>
      </c>
      <c r="BB49" s="48">
        <v>251.23203099999998</v>
      </c>
      <c r="BC49" s="48">
        <v>1424.4046966499968</v>
      </c>
      <c r="BD49" s="69">
        <v>4.0778105490109215</v>
      </c>
      <c r="BE49" s="48">
        <v>733.79241536999962</v>
      </c>
      <c r="BF49" s="48">
        <v>2250.4273319099998</v>
      </c>
      <c r="BG49" s="48">
        <v>1516.6349165400002</v>
      </c>
      <c r="BH49" s="48">
        <v>2158.1971120199964</v>
      </c>
      <c r="BI49" s="72">
        <v>6.1785242431017835</v>
      </c>
      <c r="BJ49" s="69">
        <v>1.0586827136992352</v>
      </c>
      <c r="BK49" s="47">
        <v>240934.05713857</v>
      </c>
      <c r="BL49" s="48">
        <v>14383.97037854</v>
      </c>
      <c r="BM49" s="69">
        <v>5.9700859850906225</v>
      </c>
      <c r="BN49" s="48">
        <v>11288.130410229998</v>
      </c>
      <c r="BO49" s="72">
        <v>78.477152783011817</v>
      </c>
      <c r="BP49" s="37">
        <v>10.102807965161832</v>
      </c>
      <c r="BQ49" s="38">
        <v>1.7945733923753437</v>
      </c>
      <c r="BR49" s="38">
        <v>3.7577742510330157</v>
      </c>
      <c r="BS49" s="38">
        <v>94.565742361893896</v>
      </c>
      <c r="BT49" s="38">
        <v>15.822278831499444</v>
      </c>
      <c r="BU49" s="37">
        <v>0.85222097798649532</v>
      </c>
      <c r="BV49" s="72">
        <v>5.2116589779118261</v>
      </c>
    </row>
    <row r="50" spans="1:74" s="50" customFormat="1" x14ac:dyDescent="0.25">
      <c r="A50" s="44">
        <v>1365</v>
      </c>
      <c r="B50" s="45" t="s">
        <v>79</v>
      </c>
      <c r="C50" s="45" t="s">
        <v>34</v>
      </c>
      <c r="D50" s="46" t="s">
        <v>272</v>
      </c>
      <c r="E50" s="47">
        <v>37923.056009910004</v>
      </c>
      <c r="F50" s="48">
        <v>3954.4005107900002</v>
      </c>
      <c r="G50" s="48">
        <v>6356.8661485800003</v>
      </c>
      <c r="H50" s="48">
        <v>282.83954857999998</v>
      </c>
      <c r="I50" s="48">
        <v>26332.172013990003</v>
      </c>
      <c r="J50" s="48">
        <v>81.14312597</v>
      </c>
      <c r="K50" s="48">
        <v>913.93827399999998</v>
      </c>
      <c r="L50" s="48">
        <v>0</v>
      </c>
      <c r="M50" s="48">
        <v>1.696388</v>
      </c>
      <c r="N50" s="48">
        <v>27301.67635759</v>
      </c>
      <c r="O50" s="48">
        <v>26512.055315199999</v>
      </c>
      <c r="P50" s="48">
        <v>0</v>
      </c>
      <c r="Q50" s="48">
        <v>491.86823125000001</v>
      </c>
      <c r="R50" s="48">
        <v>0</v>
      </c>
      <c r="S50" s="48">
        <v>36.618189139999998</v>
      </c>
      <c r="T50" s="48">
        <v>261.13462199999998</v>
      </c>
      <c r="U50" s="48">
        <v>0</v>
      </c>
      <c r="V50" s="48">
        <v>10621.37965232</v>
      </c>
      <c r="W50" s="48">
        <v>4491.7948024799998</v>
      </c>
      <c r="X50" s="49">
        <v>3879.4060199999999</v>
      </c>
      <c r="Y50" s="48">
        <v>4045.04482818</v>
      </c>
      <c r="Z50" s="48">
        <v>254.51768125000001</v>
      </c>
      <c r="AA50" s="48">
        <v>0.05</v>
      </c>
      <c r="AB50" s="48">
        <v>1109.98334041</v>
      </c>
      <c r="AC50" s="48">
        <v>719.98900000000003</v>
      </c>
      <c r="AD50" s="48">
        <v>0</v>
      </c>
      <c r="AE50" s="48">
        <v>0</v>
      </c>
      <c r="AF50" s="48">
        <v>5158.9697396599995</v>
      </c>
      <c r="AG50" s="48">
        <v>2275.43887468</v>
      </c>
      <c r="AH50" s="48">
        <v>2275.43887468</v>
      </c>
      <c r="AI50" s="48">
        <v>0</v>
      </c>
      <c r="AJ50" s="48">
        <v>2883.5308649799995</v>
      </c>
      <c r="AK50" s="69">
        <v>55.893540968318177</v>
      </c>
      <c r="AL50" s="48">
        <v>1757.1938820599999</v>
      </c>
      <c r="AM50" s="48">
        <v>842.05424700000003</v>
      </c>
      <c r="AN50" s="48">
        <v>0</v>
      </c>
      <c r="AO50" s="48">
        <v>915.13963505999993</v>
      </c>
      <c r="AP50" s="48">
        <v>0</v>
      </c>
      <c r="AQ50" s="48">
        <v>1126.3369829199996</v>
      </c>
      <c r="AR50" s="69">
        <v>21.832595261437422</v>
      </c>
      <c r="AS50" s="48">
        <v>86.033216999999993</v>
      </c>
      <c r="AT50" s="48">
        <v>0</v>
      </c>
      <c r="AU50" s="48">
        <v>0</v>
      </c>
      <c r="AV50" s="48">
        <v>0</v>
      </c>
      <c r="AW50" s="48">
        <v>0</v>
      </c>
      <c r="AX50" s="48">
        <v>86.033216999999993</v>
      </c>
      <c r="AY50" s="48">
        <v>0</v>
      </c>
      <c r="AZ50" s="48">
        <v>-38.727756000000028</v>
      </c>
      <c r="BA50" s="48">
        <v>148.896908</v>
      </c>
      <c r="BB50" s="48">
        <v>187.62466400000002</v>
      </c>
      <c r="BC50" s="48">
        <v>1079.0315219199997</v>
      </c>
      <c r="BD50" s="69">
        <v>20.181660332815802</v>
      </c>
      <c r="BE50" s="48">
        <v>30.951818490000051</v>
      </c>
      <c r="BF50" s="48">
        <v>313.38946019000002</v>
      </c>
      <c r="BG50" s="48">
        <v>282.43764169999997</v>
      </c>
      <c r="BH50" s="48">
        <v>1109.9833404099998</v>
      </c>
      <c r="BI50" s="72">
        <v>20.76056750536684</v>
      </c>
      <c r="BJ50" s="69">
        <v>1.5979672567185423</v>
      </c>
      <c r="BK50" s="47">
        <v>27699.59728799</v>
      </c>
      <c r="BL50" s="48">
        <v>517.11512700000003</v>
      </c>
      <c r="BM50" s="69">
        <v>1.8668687548905665</v>
      </c>
      <c r="BN50" s="48">
        <v>1570.576677</v>
      </c>
      <c r="BO50" s="72">
        <v>303.71895831235275</v>
      </c>
      <c r="BP50" s="37">
        <v>10.543890588707884</v>
      </c>
      <c r="BQ50" s="38">
        <v>2.3646181803442463</v>
      </c>
      <c r="BR50" s="38">
        <v>0</v>
      </c>
      <c r="BS50" s="38">
        <v>86.36650137842696</v>
      </c>
      <c r="BT50" s="38">
        <v>30.195875625043005</v>
      </c>
      <c r="BU50" s="37">
        <v>3.4073699424541859</v>
      </c>
      <c r="BV50" s="72">
        <v>12.603989223902911</v>
      </c>
    </row>
    <row r="51" spans="1:74" s="50" customFormat="1" x14ac:dyDescent="0.25">
      <c r="A51" s="44">
        <v>1370</v>
      </c>
      <c r="B51" s="45" t="s">
        <v>80</v>
      </c>
      <c r="C51" s="45" t="s">
        <v>41</v>
      </c>
      <c r="D51" s="46" t="s">
        <v>272</v>
      </c>
      <c r="E51" s="47">
        <v>9931.3963147300001</v>
      </c>
      <c r="F51" s="48">
        <v>1534.6893385200001</v>
      </c>
      <c r="G51" s="48">
        <v>1309.216868</v>
      </c>
      <c r="H51" s="48">
        <v>0</v>
      </c>
      <c r="I51" s="48">
        <v>7007.3248567399996</v>
      </c>
      <c r="J51" s="48">
        <v>37.582079310000005</v>
      </c>
      <c r="K51" s="48">
        <v>42.583172159999997</v>
      </c>
      <c r="L51" s="48">
        <v>0</v>
      </c>
      <c r="M51" s="48">
        <v>0</v>
      </c>
      <c r="N51" s="48">
        <v>4527.29873107</v>
      </c>
      <c r="O51" s="48">
        <v>4419.7671590500004</v>
      </c>
      <c r="P51" s="48">
        <v>0</v>
      </c>
      <c r="Q51" s="48">
        <v>50.60321227</v>
      </c>
      <c r="R51" s="48">
        <v>0</v>
      </c>
      <c r="S51" s="48">
        <v>0.19987374999999999</v>
      </c>
      <c r="T51" s="48">
        <v>56.728485999999997</v>
      </c>
      <c r="U51" s="48">
        <v>0</v>
      </c>
      <c r="V51" s="48">
        <v>5404.0975836600001</v>
      </c>
      <c r="W51" s="48">
        <v>4433.7758407299998</v>
      </c>
      <c r="X51" s="49">
        <v>3194.25729267</v>
      </c>
      <c r="Y51" s="48">
        <v>876.61820450999994</v>
      </c>
      <c r="Z51" s="48">
        <v>0</v>
      </c>
      <c r="AA51" s="48">
        <v>0</v>
      </c>
      <c r="AB51" s="48">
        <v>93.703538420000001</v>
      </c>
      <c r="AC51" s="48">
        <v>0</v>
      </c>
      <c r="AD51" s="48">
        <v>0</v>
      </c>
      <c r="AE51" s="48">
        <v>0</v>
      </c>
      <c r="AF51" s="48">
        <v>885.91754578999996</v>
      </c>
      <c r="AG51" s="48">
        <v>156.24323899999999</v>
      </c>
      <c r="AH51" s="48">
        <v>156.24323899999999</v>
      </c>
      <c r="AI51" s="48">
        <v>0</v>
      </c>
      <c r="AJ51" s="48">
        <v>729.67430678999995</v>
      </c>
      <c r="AK51" s="69">
        <v>82.363681615463079</v>
      </c>
      <c r="AL51" s="48">
        <v>686.20370232000005</v>
      </c>
      <c r="AM51" s="48">
        <v>369.58155499999998</v>
      </c>
      <c r="AN51" s="48">
        <v>0</v>
      </c>
      <c r="AO51" s="48">
        <v>316.62214732000001</v>
      </c>
      <c r="AP51" s="48">
        <v>0</v>
      </c>
      <c r="AQ51" s="48">
        <v>43.470604469999898</v>
      </c>
      <c r="AR51" s="69">
        <v>4.9068454142914417</v>
      </c>
      <c r="AS51" s="48">
        <v>17.330913840000001</v>
      </c>
      <c r="AT51" s="48">
        <v>0</v>
      </c>
      <c r="AU51" s="48">
        <v>0</v>
      </c>
      <c r="AV51" s="48">
        <v>0</v>
      </c>
      <c r="AW51" s="48">
        <v>0</v>
      </c>
      <c r="AX51" s="48">
        <v>17.330913840000001</v>
      </c>
      <c r="AY51" s="48">
        <v>0</v>
      </c>
      <c r="AZ51" s="48">
        <v>-27.263189999999994</v>
      </c>
      <c r="BA51" s="48">
        <v>40.729156000000003</v>
      </c>
      <c r="BB51" s="48">
        <v>67.992345999999998</v>
      </c>
      <c r="BC51" s="48">
        <v>53.402880629999892</v>
      </c>
      <c r="BD51" s="69">
        <v>5.5983150074888162</v>
      </c>
      <c r="BE51" s="48">
        <v>40.300657790000002</v>
      </c>
      <c r="BF51" s="48">
        <v>102.93779849000001</v>
      </c>
      <c r="BG51" s="48">
        <v>62.637140700000003</v>
      </c>
      <c r="BH51" s="48">
        <v>93.703538419999887</v>
      </c>
      <c r="BI51" s="72">
        <v>9.8231016604897938</v>
      </c>
      <c r="BJ51" s="69">
        <v>1.0789666376017568</v>
      </c>
      <c r="BK51" s="47">
        <v>7176.0784317399994</v>
      </c>
      <c r="BL51" s="48">
        <v>272.28707399999996</v>
      </c>
      <c r="BM51" s="69">
        <v>3.7943714884116435</v>
      </c>
      <c r="BN51" s="48">
        <v>199.32285899999999</v>
      </c>
      <c r="BO51" s="72">
        <v>73.20320280793058</v>
      </c>
      <c r="BP51" s="37">
        <v>16.59751070037963</v>
      </c>
      <c r="BQ51" s="38">
        <v>1.2188477220738885</v>
      </c>
      <c r="BR51" s="38">
        <v>0</v>
      </c>
      <c r="BS51" s="38">
        <v>72.043725425326883</v>
      </c>
      <c r="BT51" s="38">
        <v>52.716202171687875</v>
      </c>
      <c r="BU51" s="37">
        <v>1.0885773890867645</v>
      </c>
      <c r="BV51" s="72">
        <v>1.9448136615219047</v>
      </c>
    </row>
    <row r="52" spans="1:74" s="50" customFormat="1" x14ac:dyDescent="0.25">
      <c r="A52" s="44">
        <v>1377</v>
      </c>
      <c r="B52" s="45" t="s">
        <v>81</v>
      </c>
      <c r="C52" s="45" t="s">
        <v>32</v>
      </c>
      <c r="D52" s="46" t="s">
        <v>272</v>
      </c>
      <c r="E52" s="47">
        <v>127145.33876519999</v>
      </c>
      <c r="F52" s="48">
        <v>7026.2606105200011</v>
      </c>
      <c r="G52" s="48">
        <v>9643.7848025899984</v>
      </c>
      <c r="H52" s="48">
        <v>0</v>
      </c>
      <c r="I52" s="48">
        <v>105484.24341210999</v>
      </c>
      <c r="J52" s="48">
        <v>246.02155435</v>
      </c>
      <c r="K52" s="48">
        <v>4732.2127376300004</v>
      </c>
      <c r="L52" s="48">
        <v>0</v>
      </c>
      <c r="M52" s="48">
        <v>12.815647999999999</v>
      </c>
      <c r="N52" s="48">
        <v>98496.833604140003</v>
      </c>
      <c r="O52" s="48">
        <v>92372.476822169992</v>
      </c>
      <c r="P52" s="48">
        <v>4369.2888334999998</v>
      </c>
      <c r="Q52" s="48">
        <v>1112.2917274200001</v>
      </c>
      <c r="R52" s="48">
        <v>0</v>
      </c>
      <c r="S52" s="48">
        <v>276.63602505</v>
      </c>
      <c r="T52" s="48">
        <v>366.140196</v>
      </c>
      <c r="U52" s="48">
        <v>0</v>
      </c>
      <c r="V52" s="48">
        <v>28648.505161060002</v>
      </c>
      <c r="W52" s="48">
        <v>18179.53145916</v>
      </c>
      <c r="X52" s="49">
        <v>7268.2079999999996</v>
      </c>
      <c r="Y52" s="48">
        <v>5948.3454044499995</v>
      </c>
      <c r="Z52" s="48">
        <v>455.25057383999996</v>
      </c>
      <c r="AA52" s="48">
        <v>0</v>
      </c>
      <c r="AB52" s="48">
        <v>3094.2125119699999</v>
      </c>
      <c r="AC52" s="48">
        <v>19.728774999999999</v>
      </c>
      <c r="AD52" s="48">
        <v>951.43643664000001</v>
      </c>
      <c r="AE52" s="48">
        <v>0</v>
      </c>
      <c r="AF52" s="48">
        <v>11626.881233999999</v>
      </c>
      <c r="AG52" s="48">
        <v>3266.52562614</v>
      </c>
      <c r="AH52" s="48">
        <v>3266.52562614</v>
      </c>
      <c r="AI52" s="48">
        <v>0</v>
      </c>
      <c r="AJ52" s="48">
        <v>8360.3556078599977</v>
      </c>
      <c r="AK52" s="69">
        <v>71.905401281748382</v>
      </c>
      <c r="AL52" s="48">
        <v>5287.7001276600004</v>
      </c>
      <c r="AM52" s="48">
        <v>2221.9105541399999</v>
      </c>
      <c r="AN52" s="48">
        <v>0</v>
      </c>
      <c r="AO52" s="48">
        <v>3065.78957352</v>
      </c>
      <c r="AP52" s="48">
        <v>0</v>
      </c>
      <c r="AQ52" s="48">
        <v>3072.6554801999973</v>
      </c>
      <c r="AR52" s="69">
        <v>26.427168372673837</v>
      </c>
      <c r="AS52" s="48">
        <v>224.22145888999998</v>
      </c>
      <c r="AT52" s="48">
        <v>32.386856000000002</v>
      </c>
      <c r="AU52" s="48">
        <v>0</v>
      </c>
      <c r="AV52" s="48">
        <v>0</v>
      </c>
      <c r="AW52" s="48">
        <v>0</v>
      </c>
      <c r="AX52" s="48">
        <v>191.83460288999999</v>
      </c>
      <c r="AY52" s="48">
        <v>0</v>
      </c>
      <c r="AZ52" s="48">
        <v>247.141075</v>
      </c>
      <c r="BA52" s="48">
        <v>1477.6867139999999</v>
      </c>
      <c r="BB52" s="48">
        <v>1230.5456389999999</v>
      </c>
      <c r="BC52" s="48">
        <v>2601.2929463099972</v>
      </c>
      <c r="BD52" s="69">
        <v>20.231831547668314</v>
      </c>
      <c r="BE52" s="48">
        <v>492.9195656600001</v>
      </c>
      <c r="BF52" s="48">
        <v>582.83986619000007</v>
      </c>
      <c r="BG52" s="48">
        <v>89.920300529999992</v>
      </c>
      <c r="BH52" s="48">
        <v>3094.2125119699972</v>
      </c>
      <c r="BI52" s="72">
        <v>24.065565704034451</v>
      </c>
      <c r="BJ52" s="69">
        <v>1.4516868628079629</v>
      </c>
      <c r="BK52" s="47">
        <v>108015.72830049999</v>
      </c>
      <c r="BL52" s="48">
        <v>4662.0913540000001</v>
      </c>
      <c r="BM52" s="69">
        <v>4.3161226863462439</v>
      </c>
      <c r="BN52" s="48">
        <v>3583.4237264799999</v>
      </c>
      <c r="BO52" s="72">
        <v>76.863009632050208</v>
      </c>
      <c r="BP52" s="37">
        <v>10.198879939747025</v>
      </c>
      <c r="BQ52" s="38">
        <v>1.5758659801226653</v>
      </c>
      <c r="BR52" s="38">
        <v>3.4364522332736001</v>
      </c>
      <c r="BS52" s="38">
        <v>39.98017229612271</v>
      </c>
      <c r="BT52" s="38">
        <v>13.587647435681832</v>
      </c>
      <c r="BU52" s="37">
        <v>2.9345489355093513</v>
      </c>
      <c r="BV52" s="72">
        <v>13.255085498812536</v>
      </c>
    </row>
    <row r="53" spans="1:74" s="50" customFormat="1" x14ac:dyDescent="0.25">
      <c r="A53" s="44">
        <v>1386</v>
      </c>
      <c r="B53" s="45" t="s">
        <v>82</v>
      </c>
      <c r="C53" s="45" t="s">
        <v>34</v>
      </c>
      <c r="D53" s="46" t="s">
        <v>272</v>
      </c>
      <c r="E53" s="47">
        <v>21668.524548759997</v>
      </c>
      <c r="F53" s="48">
        <v>6786.6233447999994</v>
      </c>
      <c r="G53" s="48">
        <v>1612.9192095200001</v>
      </c>
      <c r="H53" s="48">
        <v>0</v>
      </c>
      <c r="I53" s="48">
        <v>10260.890219999999</v>
      </c>
      <c r="J53" s="48">
        <v>33.633760049999999</v>
      </c>
      <c r="K53" s="48">
        <v>2950.1145763899999</v>
      </c>
      <c r="L53" s="48">
        <v>0</v>
      </c>
      <c r="M53" s="48">
        <v>24.343437999999999</v>
      </c>
      <c r="N53" s="48">
        <v>12285.405105379999</v>
      </c>
      <c r="O53" s="48">
        <v>11055.713461809999</v>
      </c>
      <c r="P53" s="48">
        <v>0</v>
      </c>
      <c r="Q53" s="48">
        <v>239.38942449000001</v>
      </c>
      <c r="R53" s="48">
        <v>0</v>
      </c>
      <c r="S53" s="48">
        <v>874.19385908000004</v>
      </c>
      <c r="T53" s="48">
        <v>116.10836</v>
      </c>
      <c r="U53" s="48">
        <v>0</v>
      </c>
      <c r="V53" s="48">
        <v>9383.1194433799992</v>
      </c>
      <c r="W53" s="48">
        <v>5183.2853625400003</v>
      </c>
      <c r="X53" s="49">
        <v>2989.56</v>
      </c>
      <c r="Y53" s="48">
        <v>1645.5673409999999</v>
      </c>
      <c r="Z53" s="48">
        <v>200.22412577</v>
      </c>
      <c r="AA53" s="48">
        <v>18.6981</v>
      </c>
      <c r="AB53" s="48">
        <v>301.81122126999998</v>
      </c>
      <c r="AC53" s="48">
        <v>257.04311651</v>
      </c>
      <c r="AD53" s="48">
        <v>1776.4901762899999</v>
      </c>
      <c r="AE53" s="48">
        <v>0</v>
      </c>
      <c r="AF53" s="48">
        <v>1815.4861539999999</v>
      </c>
      <c r="AG53" s="48">
        <v>327.23735933999995</v>
      </c>
      <c r="AH53" s="48">
        <v>327.23735933999995</v>
      </c>
      <c r="AI53" s="48">
        <v>0</v>
      </c>
      <c r="AJ53" s="48">
        <v>1488.2487946599999</v>
      </c>
      <c r="AK53" s="69">
        <v>81.975221423803816</v>
      </c>
      <c r="AL53" s="48">
        <v>1362.29707269</v>
      </c>
      <c r="AM53" s="48">
        <v>815.97321534000002</v>
      </c>
      <c r="AN53" s="48">
        <v>0</v>
      </c>
      <c r="AO53" s="48">
        <v>546.32385735000003</v>
      </c>
      <c r="AP53" s="48">
        <v>0</v>
      </c>
      <c r="AQ53" s="48">
        <v>125.95172196999988</v>
      </c>
      <c r="AR53" s="69">
        <v>6.9376305455425626</v>
      </c>
      <c r="AS53" s="48">
        <v>147.83560144</v>
      </c>
      <c r="AT53" s="48">
        <v>7.2867629999999997</v>
      </c>
      <c r="AU53" s="48">
        <v>0</v>
      </c>
      <c r="AV53" s="48">
        <v>0</v>
      </c>
      <c r="AW53" s="48">
        <v>0</v>
      </c>
      <c r="AX53" s="48">
        <v>140.54883844</v>
      </c>
      <c r="AY53" s="48">
        <v>0</v>
      </c>
      <c r="AZ53" s="48">
        <v>-57.815881999999988</v>
      </c>
      <c r="BA53" s="48">
        <v>292.72854000000001</v>
      </c>
      <c r="BB53" s="48">
        <v>350.544422</v>
      </c>
      <c r="BC53" s="48">
        <v>35.932002529999863</v>
      </c>
      <c r="BD53" s="69">
        <v>1.6588871333642643</v>
      </c>
      <c r="BE53" s="48">
        <v>265.87921874</v>
      </c>
      <c r="BF53" s="48">
        <v>273.87546123999999</v>
      </c>
      <c r="BG53" s="48">
        <v>7.9962425000000001</v>
      </c>
      <c r="BH53" s="48">
        <v>301.81122126999986</v>
      </c>
      <c r="BI53" s="72">
        <v>13.933839374850997</v>
      </c>
      <c r="BJ53" s="69">
        <v>1.0247411602790195</v>
      </c>
      <c r="BK53" s="47">
        <v>12001.707269</v>
      </c>
      <c r="BL53" s="48">
        <v>1534.8280719999998</v>
      </c>
      <c r="BM53" s="69">
        <v>12.788414494697836</v>
      </c>
      <c r="BN53" s="48">
        <v>1855.547969</v>
      </c>
      <c r="BO53" s="72">
        <v>120.89614484194814</v>
      </c>
      <c r="BP53" s="37">
        <v>10.749964726414881</v>
      </c>
      <c r="BQ53" s="38">
        <v>1.8102648777920893</v>
      </c>
      <c r="BR53" s="38">
        <v>0</v>
      </c>
      <c r="BS53" s="38">
        <v>57.67693250319148</v>
      </c>
      <c r="BT53" s="38">
        <v>33.499208402197901</v>
      </c>
      <c r="BU53" s="37">
        <v>1.6128486830453648</v>
      </c>
      <c r="BV53" s="72">
        <v>3.6520011402535468</v>
      </c>
    </row>
    <row r="54" spans="1:74" s="50" customFormat="1" x14ac:dyDescent="0.25">
      <c r="A54" s="44">
        <v>1388</v>
      </c>
      <c r="B54" s="45" t="s">
        <v>83</v>
      </c>
      <c r="C54" s="45" t="s">
        <v>41</v>
      </c>
      <c r="D54" s="51" t="s">
        <v>272</v>
      </c>
      <c r="E54" s="47">
        <v>5580.74370989</v>
      </c>
      <c r="F54" s="48">
        <v>947.40551422999999</v>
      </c>
      <c r="G54" s="48">
        <v>336.35298899999998</v>
      </c>
      <c r="H54" s="48">
        <v>0</v>
      </c>
      <c r="I54" s="48">
        <v>4070.9913390000002</v>
      </c>
      <c r="J54" s="48">
        <v>47.355557570000002</v>
      </c>
      <c r="K54" s="48">
        <v>163.29022109000002</v>
      </c>
      <c r="L54" s="48">
        <v>0</v>
      </c>
      <c r="M54" s="48">
        <v>15.348089</v>
      </c>
      <c r="N54" s="48">
        <v>2527.32488788</v>
      </c>
      <c r="O54" s="48">
        <v>2384.5329575100004</v>
      </c>
      <c r="P54" s="48">
        <v>0</v>
      </c>
      <c r="Q54" s="48">
        <v>52.472232509999998</v>
      </c>
      <c r="R54" s="48">
        <v>0</v>
      </c>
      <c r="S54" s="48">
        <v>44.41574155</v>
      </c>
      <c r="T54" s="48">
        <v>45.903956310000005</v>
      </c>
      <c r="U54" s="48">
        <v>0</v>
      </c>
      <c r="V54" s="48">
        <v>3053.4188220100004</v>
      </c>
      <c r="W54" s="48">
        <v>2023.0536070000001</v>
      </c>
      <c r="X54" s="49">
        <v>1416.137526</v>
      </c>
      <c r="Y54" s="48">
        <v>1064.8309564199999</v>
      </c>
      <c r="Z54" s="48">
        <v>1.026494</v>
      </c>
      <c r="AA54" s="48">
        <v>0</v>
      </c>
      <c r="AB54" s="48">
        <v>6.1824002599999996</v>
      </c>
      <c r="AC54" s="48">
        <v>11.192868000000001</v>
      </c>
      <c r="AD54" s="48">
        <v>90.204189999999997</v>
      </c>
      <c r="AE54" s="48">
        <v>-143.07169366999997</v>
      </c>
      <c r="AF54" s="48">
        <v>696.31576900000005</v>
      </c>
      <c r="AG54" s="48">
        <v>114.238955</v>
      </c>
      <c r="AH54" s="48">
        <v>114.238955</v>
      </c>
      <c r="AI54" s="48">
        <v>0</v>
      </c>
      <c r="AJ54" s="48">
        <v>582.07681400000001</v>
      </c>
      <c r="AK54" s="69">
        <v>83.593800386847178</v>
      </c>
      <c r="AL54" s="48">
        <v>572.01543191999997</v>
      </c>
      <c r="AM54" s="48">
        <v>227.35447672000001</v>
      </c>
      <c r="AN54" s="48">
        <v>0</v>
      </c>
      <c r="AO54" s="48">
        <v>344.66095519999999</v>
      </c>
      <c r="AP54" s="48">
        <v>0</v>
      </c>
      <c r="AQ54" s="48">
        <v>10.061382080000044</v>
      </c>
      <c r="AR54" s="69">
        <v>1.444945314745564</v>
      </c>
      <c r="AS54" s="48">
        <v>28.085902579999999</v>
      </c>
      <c r="AT54" s="48">
        <v>13.42505658</v>
      </c>
      <c r="AU54" s="48">
        <v>0</v>
      </c>
      <c r="AV54" s="48">
        <v>0</v>
      </c>
      <c r="AW54" s="48">
        <v>0</v>
      </c>
      <c r="AX54" s="48">
        <v>14.660845999999999</v>
      </c>
      <c r="AY54" s="48">
        <v>0</v>
      </c>
      <c r="AZ54" s="48">
        <v>-6.106135000000009</v>
      </c>
      <c r="BA54" s="48">
        <v>115.41464699999999</v>
      </c>
      <c r="BB54" s="48">
        <v>121.520782</v>
      </c>
      <c r="BC54" s="48">
        <v>-11.918385499999946</v>
      </c>
      <c r="BD54" s="69">
        <v>-1.457306534591402</v>
      </c>
      <c r="BE54" s="48">
        <v>18.100785760000008</v>
      </c>
      <c r="BF54" s="48">
        <v>72.586751060000012</v>
      </c>
      <c r="BG54" s="48">
        <v>54.485965300000004</v>
      </c>
      <c r="BH54" s="48">
        <v>6.1824002600000618</v>
      </c>
      <c r="BI54" s="72">
        <v>0.7559457024072358</v>
      </c>
      <c r="BJ54" s="69">
        <v>0.97993521578956799</v>
      </c>
      <c r="BK54" s="47">
        <v>4450.4636440000004</v>
      </c>
      <c r="BL54" s="48">
        <v>734.04734499999995</v>
      </c>
      <c r="BM54" s="69">
        <v>16.493727479149808</v>
      </c>
      <c r="BN54" s="48">
        <v>449.64428200000003</v>
      </c>
      <c r="BO54" s="72">
        <v>61.255487818704665</v>
      </c>
      <c r="BP54" s="37">
        <v>12.267372514850859</v>
      </c>
      <c r="BQ54" s="38">
        <v>1.5093118696631751</v>
      </c>
      <c r="BR54" s="38">
        <v>0</v>
      </c>
      <c r="BS54" s="38">
        <v>70.000000054373245</v>
      </c>
      <c r="BT54" s="38">
        <v>53.546568099766858</v>
      </c>
      <c r="BU54" s="37">
        <v>0.12034535548022252</v>
      </c>
      <c r="BV54" s="72">
        <v>0.2200986157811835</v>
      </c>
    </row>
    <row r="55" spans="1:74" s="50" customFormat="1" x14ac:dyDescent="0.25">
      <c r="A55" s="44">
        <v>1390</v>
      </c>
      <c r="B55" s="45" t="s">
        <v>84</v>
      </c>
      <c r="C55" s="45" t="s">
        <v>38</v>
      </c>
      <c r="D55" s="51" t="s">
        <v>272</v>
      </c>
      <c r="E55" s="47">
        <v>171474.02485313002</v>
      </c>
      <c r="F55" s="48">
        <v>12709.047061540001</v>
      </c>
      <c r="G55" s="48">
        <v>20115.526840030001</v>
      </c>
      <c r="H55" s="48">
        <v>0</v>
      </c>
      <c r="I55" s="48">
        <v>133941.19481066</v>
      </c>
      <c r="J55" s="48">
        <v>370.49104075000002</v>
      </c>
      <c r="K55" s="48">
        <v>4093.8089057800003</v>
      </c>
      <c r="L55" s="48">
        <v>0</v>
      </c>
      <c r="M55" s="48">
        <v>243.95619436999999</v>
      </c>
      <c r="N55" s="48">
        <v>140717.60178527999</v>
      </c>
      <c r="O55" s="48">
        <v>134432.91668964</v>
      </c>
      <c r="P55" s="48">
        <v>2010.9357680000001</v>
      </c>
      <c r="Q55" s="48">
        <v>2344.8491265799998</v>
      </c>
      <c r="R55" s="48">
        <v>0</v>
      </c>
      <c r="S55" s="48">
        <v>879.63427610000008</v>
      </c>
      <c r="T55" s="48">
        <v>1049.2659249600001</v>
      </c>
      <c r="U55" s="48">
        <v>0</v>
      </c>
      <c r="V55" s="48">
        <v>30756.423067849999</v>
      </c>
      <c r="W55" s="48">
        <v>16848.808209570001</v>
      </c>
      <c r="X55" s="49">
        <v>11810.83799</v>
      </c>
      <c r="Y55" s="48">
        <v>9760.593812340001</v>
      </c>
      <c r="Z55" s="48">
        <v>73.457454459999994</v>
      </c>
      <c r="AA55" s="48">
        <v>1.775366</v>
      </c>
      <c r="AB55" s="48">
        <v>2986.0509585199998</v>
      </c>
      <c r="AC55" s="48">
        <v>1085.7372669599999</v>
      </c>
      <c r="AD55" s="48">
        <v>0</v>
      </c>
      <c r="AE55" s="48">
        <v>0</v>
      </c>
      <c r="AF55" s="48">
        <v>21320.256670999999</v>
      </c>
      <c r="AG55" s="48">
        <v>4875.8259468900005</v>
      </c>
      <c r="AH55" s="48">
        <v>4875.8259468900005</v>
      </c>
      <c r="AI55" s="48">
        <v>0</v>
      </c>
      <c r="AJ55" s="48">
        <v>16444.43072411</v>
      </c>
      <c r="AK55" s="69">
        <v>77.130547618959284</v>
      </c>
      <c r="AL55" s="48">
        <v>11816.55873972</v>
      </c>
      <c r="AM55" s="48">
        <v>6436.3357910000004</v>
      </c>
      <c r="AN55" s="48">
        <v>0</v>
      </c>
      <c r="AO55" s="48">
        <v>5380.2229487200002</v>
      </c>
      <c r="AP55" s="48">
        <v>0</v>
      </c>
      <c r="AQ55" s="48">
        <v>4627.8719843899999</v>
      </c>
      <c r="AR55" s="69">
        <v>21.706455301191905</v>
      </c>
      <c r="AS55" s="48">
        <v>514.79925565999997</v>
      </c>
      <c r="AT55" s="48">
        <v>166.00738999999999</v>
      </c>
      <c r="AU55" s="48">
        <v>0</v>
      </c>
      <c r="AV55" s="48">
        <v>0</v>
      </c>
      <c r="AW55" s="48">
        <v>0</v>
      </c>
      <c r="AX55" s="48">
        <v>348.79186566000004</v>
      </c>
      <c r="AY55" s="48">
        <v>0</v>
      </c>
      <c r="AZ55" s="48">
        <v>112.85109599999942</v>
      </c>
      <c r="BA55" s="48">
        <v>2574.8777879999993</v>
      </c>
      <c r="BB55" s="48">
        <v>2462.0266919999999</v>
      </c>
      <c r="BC55" s="48">
        <v>4000.2216327300002</v>
      </c>
      <c r="BD55" s="69">
        <v>16.820174798495021</v>
      </c>
      <c r="BE55" s="48">
        <v>-1014.17067421</v>
      </c>
      <c r="BF55" s="48">
        <v>1109.4698796799998</v>
      </c>
      <c r="BG55" s="48">
        <v>2123.6405538899999</v>
      </c>
      <c r="BH55" s="48">
        <v>2986.0509585200002</v>
      </c>
      <c r="BI55" s="72">
        <v>12.555779076981475</v>
      </c>
      <c r="BJ55" s="69">
        <v>1.3214524606068314</v>
      </c>
      <c r="BK55" s="47">
        <v>139677.97696773999</v>
      </c>
      <c r="BL55" s="48">
        <v>7681.6770120000001</v>
      </c>
      <c r="BM55" s="69">
        <v>5.4995620489077952</v>
      </c>
      <c r="BN55" s="48">
        <v>7361.7829680799996</v>
      </c>
      <c r="BO55" s="72">
        <v>95.835622307208752</v>
      </c>
      <c r="BP55" s="37">
        <v>11.042675611353712</v>
      </c>
      <c r="BQ55" s="38">
        <v>1.8254361189998336</v>
      </c>
      <c r="BR55" s="38">
        <v>1.1727349198937831</v>
      </c>
      <c r="BS55" s="38">
        <v>70.098952062921157</v>
      </c>
      <c r="BT55" s="38">
        <v>16.506379506778938</v>
      </c>
      <c r="BU55" s="37">
        <v>2.0113926655255465</v>
      </c>
      <c r="BV55" s="72">
        <v>11.824485703074416</v>
      </c>
    </row>
    <row r="56" spans="1:74" s="50" customFormat="1" x14ac:dyDescent="0.25">
      <c r="A56" s="44">
        <v>1411</v>
      </c>
      <c r="B56" s="45" t="s">
        <v>85</v>
      </c>
      <c r="C56" s="45" t="s">
        <v>41</v>
      </c>
      <c r="D56" s="51" t="s">
        <v>272</v>
      </c>
      <c r="E56" s="47">
        <v>4853.5179230399999</v>
      </c>
      <c r="F56" s="48">
        <v>594.79193052999995</v>
      </c>
      <c r="G56" s="48">
        <v>1123.16902908</v>
      </c>
      <c r="H56" s="48">
        <v>0</v>
      </c>
      <c r="I56" s="48">
        <v>2987.62211566</v>
      </c>
      <c r="J56" s="48">
        <v>116.233073</v>
      </c>
      <c r="K56" s="48">
        <v>31.70177477</v>
      </c>
      <c r="L56" s="48">
        <v>0</v>
      </c>
      <c r="M56" s="48">
        <v>0</v>
      </c>
      <c r="N56" s="48">
        <v>1564.20654732</v>
      </c>
      <c r="O56" s="48">
        <v>1311.8166775299999</v>
      </c>
      <c r="P56" s="48">
        <v>0</v>
      </c>
      <c r="Q56" s="48">
        <v>137.94613190999999</v>
      </c>
      <c r="R56" s="48">
        <v>0</v>
      </c>
      <c r="S56" s="48">
        <v>71.364988010000005</v>
      </c>
      <c r="T56" s="48">
        <v>43.078749869999996</v>
      </c>
      <c r="U56" s="48">
        <v>0</v>
      </c>
      <c r="V56" s="48">
        <v>3289.3113757199999</v>
      </c>
      <c r="W56" s="48">
        <v>3180.9659481399999</v>
      </c>
      <c r="X56" s="49">
        <v>2998.1358</v>
      </c>
      <c r="Y56" s="48">
        <v>41.142550290000003</v>
      </c>
      <c r="Z56" s="48">
        <v>39.806124350000005</v>
      </c>
      <c r="AA56" s="48">
        <v>4.0795839999999997</v>
      </c>
      <c r="AB56" s="48">
        <v>23.317168940000002</v>
      </c>
      <c r="AC56" s="48">
        <v>0</v>
      </c>
      <c r="AD56" s="48">
        <v>0</v>
      </c>
      <c r="AE56" s="48">
        <v>0</v>
      </c>
      <c r="AF56" s="48">
        <v>398.50614344000002</v>
      </c>
      <c r="AG56" s="48">
        <v>61.902915999999998</v>
      </c>
      <c r="AH56" s="48">
        <v>61.902915999999998</v>
      </c>
      <c r="AI56" s="48">
        <v>0</v>
      </c>
      <c r="AJ56" s="48">
        <v>336.60322744000001</v>
      </c>
      <c r="AK56" s="69">
        <v>84.46625804419493</v>
      </c>
      <c r="AL56" s="48">
        <v>407.15476694</v>
      </c>
      <c r="AM56" s="48">
        <v>231.40437728000001</v>
      </c>
      <c r="AN56" s="48">
        <v>0</v>
      </c>
      <c r="AO56" s="48">
        <v>175.75038966</v>
      </c>
      <c r="AP56" s="48">
        <v>0</v>
      </c>
      <c r="AQ56" s="48">
        <v>-70.55153949999999</v>
      </c>
      <c r="AR56" s="69">
        <v>-17.704002977465365</v>
      </c>
      <c r="AS56" s="48">
        <v>18.696384999999999</v>
      </c>
      <c r="AT56" s="48">
        <v>0</v>
      </c>
      <c r="AU56" s="48">
        <v>0</v>
      </c>
      <c r="AV56" s="48">
        <v>0</v>
      </c>
      <c r="AW56" s="48">
        <v>0</v>
      </c>
      <c r="AX56" s="48">
        <v>18.696384999999999</v>
      </c>
      <c r="AY56" s="48">
        <v>0</v>
      </c>
      <c r="AZ56" s="48">
        <v>-5.9271497800000006</v>
      </c>
      <c r="BA56" s="48">
        <v>0</v>
      </c>
      <c r="BB56" s="48">
        <v>5.9271497800000006</v>
      </c>
      <c r="BC56" s="48">
        <v>-83.320774719999974</v>
      </c>
      <c r="BD56" s="69">
        <v>-20.601858481189847</v>
      </c>
      <c r="BE56" s="48">
        <v>106.63794365999999</v>
      </c>
      <c r="BF56" s="48">
        <v>115.53733334999998</v>
      </c>
      <c r="BG56" s="48">
        <v>8.8993896899999996</v>
      </c>
      <c r="BH56" s="48">
        <v>23.317168940000016</v>
      </c>
      <c r="BI56" s="72">
        <v>5.7653930403094069</v>
      </c>
      <c r="BJ56" s="69">
        <v>0.80158129973181902</v>
      </c>
      <c r="BK56" s="47">
        <v>3055.5344434600001</v>
      </c>
      <c r="BL56" s="48">
        <v>180.206176</v>
      </c>
      <c r="BM56" s="69">
        <v>5.8976974187186597</v>
      </c>
      <c r="BN56" s="48">
        <v>108.15359014000001</v>
      </c>
      <c r="BO56" s="72">
        <v>60.016583527081778</v>
      </c>
      <c r="BP56" s="37">
        <v>15.60123030096023</v>
      </c>
      <c r="BQ56" s="38">
        <v>1.0340605430383034</v>
      </c>
      <c r="BR56" s="38">
        <v>0</v>
      </c>
      <c r="BS56" s="38">
        <v>94.252370156715898</v>
      </c>
      <c r="BT56" s="38">
        <v>97.970468157917026</v>
      </c>
      <c r="BU56" s="37">
        <v>0.5583346144277801</v>
      </c>
      <c r="BV56" s="72">
        <v>0.78874297939282023</v>
      </c>
    </row>
    <row r="57" spans="1:74" s="50" customFormat="1" x14ac:dyDescent="0.25">
      <c r="A57" s="44">
        <v>1414</v>
      </c>
      <c r="B57" s="45" t="s">
        <v>86</v>
      </c>
      <c r="C57" s="45" t="s">
        <v>61</v>
      </c>
      <c r="D57" s="51" t="s">
        <v>272</v>
      </c>
      <c r="E57" s="47">
        <v>55333.826514330001</v>
      </c>
      <c r="F57" s="48">
        <v>1323.6819211099987</v>
      </c>
      <c r="G57" s="48">
        <v>12292.02538194</v>
      </c>
      <c r="H57" s="48">
        <v>0</v>
      </c>
      <c r="I57" s="48">
        <v>40591.168334300004</v>
      </c>
      <c r="J57" s="48">
        <v>167.70874296</v>
      </c>
      <c r="K57" s="48">
        <v>890.54785501999993</v>
      </c>
      <c r="L57" s="48">
        <v>0</v>
      </c>
      <c r="M57" s="48">
        <v>68.694278999999995</v>
      </c>
      <c r="N57" s="48">
        <v>27456.057807090001</v>
      </c>
      <c r="O57" s="48">
        <v>26132.386533200002</v>
      </c>
      <c r="P57" s="48">
        <v>9.8031538400000002</v>
      </c>
      <c r="Q57" s="48">
        <v>685.58519985999999</v>
      </c>
      <c r="R57" s="48">
        <v>0</v>
      </c>
      <c r="S57" s="48">
        <v>293.65423357999998</v>
      </c>
      <c r="T57" s="48">
        <v>334.62868660999999</v>
      </c>
      <c r="U57" s="48">
        <v>0</v>
      </c>
      <c r="V57" s="48">
        <v>27877.768706950003</v>
      </c>
      <c r="W57" s="48">
        <v>21224.172780609999</v>
      </c>
      <c r="X57" s="49">
        <v>13173.627</v>
      </c>
      <c r="Y57" s="48">
        <v>3506.2112682399998</v>
      </c>
      <c r="Z57" s="48">
        <v>630.15394541000001</v>
      </c>
      <c r="AA57" s="48">
        <v>2.6660349999999999E-2</v>
      </c>
      <c r="AB57" s="48">
        <v>1494.03949489</v>
      </c>
      <c r="AC57" s="48">
        <v>1021.97493688</v>
      </c>
      <c r="AD57" s="48">
        <v>0</v>
      </c>
      <c r="AE57" s="48">
        <v>1.18962057</v>
      </c>
      <c r="AF57" s="48">
        <v>7154.5969062600007</v>
      </c>
      <c r="AG57" s="48">
        <v>765.68228765999993</v>
      </c>
      <c r="AH57" s="48">
        <v>765.68228765999993</v>
      </c>
      <c r="AI57" s="48">
        <v>0</v>
      </c>
      <c r="AJ57" s="48">
        <v>6388.9146186000007</v>
      </c>
      <c r="AK57" s="69">
        <v>89.298037364060903</v>
      </c>
      <c r="AL57" s="48">
        <v>4272.6212555900001</v>
      </c>
      <c r="AM57" s="48">
        <v>2042.6095110000001</v>
      </c>
      <c r="AN57" s="48">
        <v>0</v>
      </c>
      <c r="AO57" s="48">
        <v>2230.01174459</v>
      </c>
      <c r="AP57" s="48">
        <v>0</v>
      </c>
      <c r="AQ57" s="48">
        <v>2116.2933630100006</v>
      </c>
      <c r="AR57" s="69">
        <v>29.579491210166211</v>
      </c>
      <c r="AS57" s="48">
        <v>176.01892979000002</v>
      </c>
      <c r="AT57" s="48">
        <v>111.60163300000001</v>
      </c>
      <c r="AU57" s="48">
        <v>0</v>
      </c>
      <c r="AV57" s="48">
        <v>0</v>
      </c>
      <c r="AW57" s="48">
        <v>0</v>
      </c>
      <c r="AX57" s="48">
        <v>64.417296789999995</v>
      </c>
      <c r="AY57" s="48">
        <v>0</v>
      </c>
      <c r="AZ57" s="48">
        <v>1083.461468</v>
      </c>
      <c r="BA57" s="48">
        <v>1877.4571739999999</v>
      </c>
      <c r="BB57" s="48">
        <v>793.99570599999993</v>
      </c>
      <c r="BC57" s="48">
        <v>856.81296522000048</v>
      </c>
      <c r="BD57" s="69">
        <v>10.779429856531362</v>
      </c>
      <c r="BE57" s="48">
        <v>637.2265296700001</v>
      </c>
      <c r="BF57" s="48">
        <v>822.14909254000008</v>
      </c>
      <c r="BG57" s="48">
        <v>184.92256287000001</v>
      </c>
      <c r="BH57" s="48">
        <v>1494.0394948900007</v>
      </c>
      <c r="BI57" s="72">
        <v>18.796277124400326</v>
      </c>
      <c r="BJ57" s="69">
        <v>1.1548801918158005</v>
      </c>
      <c r="BK57" s="47">
        <v>42583.875224429998</v>
      </c>
      <c r="BL57" s="48">
        <v>3965.45218226</v>
      </c>
      <c r="BM57" s="69">
        <v>9.312097974552243</v>
      </c>
      <c r="BN57" s="48">
        <v>2517.7224353900001</v>
      </c>
      <c r="BO57" s="72">
        <v>63.49143350292762</v>
      </c>
      <c r="BP57" s="37">
        <v>10.432891013950444</v>
      </c>
      <c r="BQ57" s="38">
        <v>1.313491413546096</v>
      </c>
      <c r="BR57" s="38">
        <v>1.7716385179798188E-2</v>
      </c>
      <c r="BS57" s="38">
        <v>62.068977369215425</v>
      </c>
      <c r="BT57" s="38">
        <v>41.625168094793452</v>
      </c>
      <c r="BU57" s="37">
        <v>3.1618175642170732</v>
      </c>
      <c r="BV57" s="72">
        <v>6.3139756657726531</v>
      </c>
    </row>
    <row r="58" spans="1:74" s="50" customFormat="1" x14ac:dyDescent="0.25">
      <c r="A58" s="44">
        <v>1421</v>
      </c>
      <c r="B58" s="45" t="s">
        <v>87</v>
      </c>
      <c r="C58" s="45" t="s">
        <v>38</v>
      </c>
      <c r="D58" s="46" t="s">
        <v>272</v>
      </c>
      <c r="E58" s="47">
        <v>241941.12632635998</v>
      </c>
      <c r="F58" s="48">
        <v>4140.8877194300003</v>
      </c>
      <c r="G58" s="48">
        <v>17413.954120629998</v>
      </c>
      <c r="H58" s="48">
        <v>0</v>
      </c>
      <c r="I58" s="48">
        <v>206336.03442804998</v>
      </c>
      <c r="J58" s="48">
        <v>180.47485753999999</v>
      </c>
      <c r="K58" s="48">
        <v>13794.60667571</v>
      </c>
      <c r="L58" s="48">
        <v>0</v>
      </c>
      <c r="M58" s="48">
        <v>75.168525000000002</v>
      </c>
      <c r="N58" s="48">
        <v>176983.75258887</v>
      </c>
      <c r="O58" s="48">
        <v>161395.65709967</v>
      </c>
      <c r="P58" s="48">
        <v>1787.81757057</v>
      </c>
      <c r="Q58" s="48">
        <v>10587.90276619</v>
      </c>
      <c r="R58" s="48">
        <v>0</v>
      </c>
      <c r="S58" s="48">
        <v>506.94445229000002</v>
      </c>
      <c r="T58" s="48">
        <v>2705.4307001500001</v>
      </c>
      <c r="U58" s="48">
        <v>0</v>
      </c>
      <c r="V58" s="48">
        <v>64957.373737490001</v>
      </c>
      <c r="W58" s="48">
        <v>33075.96364057</v>
      </c>
      <c r="X58" s="49">
        <v>31256.161869</v>
      </c>
      <c r="Y58" s="48">
        <v>18323.927535499999</v>
      </c>
      <c r="Z58" s="48">
        <v>5398.6484606599997</v>
      </c>
      <c r="AA58" s="48">
        <v>0</v>
      </c>
      <c r="AB58" s="48">
        <v>3615.2255358400002</v>
      </c>
      <c r="AC58" s="48">
        <v>-162.97415701</v>
      </c>
      <c r="AD58" s="48">
        <v>4706.5827219299999</v>
      </c>
      <c r="AE58" s="48">
        <v>0</v>
      </c>
      <c r="AF58" s="48">
        <v>22454.8793535</v>
      </c>
      <c r="AG58" s="48">
        <v>6190.1414599399995</v>
      </c>
      <c r="AH58" s="48">
        <v>6190.1414599399995</v>
      </c>
      <c r="AI58" s="48">
        <v>0</v>
      </c>
      <c r="AJ58" s="48">
        <v>16264.737893560001</v>
      </c>
      <c r="AK58" s="69">
        <v>72.432978318473346</v>
      </c>
      <c r="AL58" s="48">
        <v>11490.79602369</v>
      </c>
      <c r="AM58" s="48">
        <v>4307.0401051999997</v>
      </c>
      <c r="AN58" s="48">
        <v>0</v>
      </c>
      <c r="AO58" s="48">
        <v>7183.7559184900001</v>
      </c>
      <c r="AP58" s="48">
        <v>0</v>
      </c>
      <c r="AQ58" s="48">
        <v>4773.941869870001</v>
      </c>
      <c r="AR58" s="69">
        <v>21.260153727461002</v>
      </c>
      <c r="AS58" s="48">
        <v>352.10066098999999</v>
      </c>
      <c r="AT58" s="48">
        <v>0</v>
      </c>
      <c r="AU58" s="48">
        <v>0</v>
      </c>
      <c r="AV58" s="48">
        <v>0</v>
      </c>
      <c r="AW58" s="48">
        <v>0</v>
      </c>
      <c r="AX58" s="48">
        <v>352.10066098999999</v>
      </c>
      <c r="AY58" s="48">
        <v>0</v>
      </c>
      <c r="AZ58" s="48">
        <v>2455.3237720000006</v>
      </c>
      <c r="BA58" s="48">
        <v>4020.9748170000003</v>
      </c>
      <c r="BB58" s="48">
        <v>1565.6510449999998</v>
      </c>
      <c r="BC58" s="48">
        <v>1966.5174368800008</v>
      </c>
      <c r="BD58" s="69">
        <v>8.1868193759901455</v>
      </c>
      <c r="BE58" s="48">
        <v>1648.7080989600004</v>
      </c>
      <c r="BF58" s="48">
        <v>2323.8384381400001</v>
      </c>
      <c r="BG58" s="48">
        <v>675.13033917999985</v>
      </c>
      <c r="BH58" s="48">
        <v>3615.2255358400012</v>
      </c>
      <c r="BI58" s="72">
        <v>15.050564978639105</v>
      </c>
      <c r="BJ58" s="69">
        <v>1.1375358173304191</v>
      </c>
      <c r="BK58" s="47">
        <v>217656.37275910002</v>
      </c>
      <c r="BL58" s="48">
        <v>4805.7530239999996</v>
      </c>
      <c r="BM58" s="69">
        <v>2.2079542000449308</v>
      </c>
      <c r="BN58" s="48">
        <v>12171.348280049999</v>
      </c>
      <c r="BO58" s="72">
        <v>253.26620446922908</v>
      </c>
      <c r="BP58" s="37">
        <v>10.42089437981549</v>
      </c>
      <c r="BQ58" s="38">
        <v>1.9638845429680907</v>
      </c>
      <c r="BR58" s="38">
        <v>0.73894736199515398</v>
      </c>
      <c r="BS58" s="38">
        <v>94.49811412497175</v>
      </c>
      <c r="BT58" s="38">
        <v>25.184245152460765</v>
      </c>
      <c r="BU58" s="37">
        <v>1.6750917182025482</v>
      </c>
      <c r="BV58" s="72">
        <v>6.3670894424788793</v>
      </c>
    </row>
    <row r="59" spans="1:74" s="50" customFormat="1" x14ac:dyDescent="0.25">
      <c r="A59" s="44">
        <v>1437</v>
      </c>
      <c r="B59" s="45" t="s">
        <v>88</v>
      </c>
      <c r="C59" s="45" t="s">
        <v>34</v>
      </c>
      <c r="D59" s="46" t="s">
        <v>272</v>
      </c>
      <c r="E59" s="47">
        <v>49473.598936399998</v>
      </c>
      <c r="F59" s="48">
        <v>6149.6813132199995</v>
      </c>
      <c r="G59" s="48">
        <v>10306.51239158</v>
      </c>
      <c r="H59" s="48">
        <v>0</v>
      </c>
      <c r="I59" s="48">
        <v>30343.058820130002</v>
      </c>
      <c r="J59" s="48">
        <v>42.341821179999997</v>
      </c>
      <c r="K59" s="48">
        <v>2632.0045902900001</v>
      </c>
      <c r="L59" s="48">
        <v>0</v>
      </c>
      <c r="M59" s="48">
        <v>0</v>
      </c>
      <c r="N59" s="48">
        <v>40204.314967410006</v>
      </c>
      <c r="O59" s="48">
        <v>39710.484103440001</v>
      </c>
      <c r="P59" s="48">
        <v>0</v>
      </c>
      <c r="Q59" s="48">
        <v>110.62200931999999</v>
      </c>
      <c r="R59" s="48">
        <v>0</v>
      </c>
      <c r="S59" s="48">
        <v>93.079668650000002</v>
      </c>
      <c r="T59" s="48">
        <v>290.129186</v>
      </c>
      <c r="U59" s="48">
        <v>0</v>
      </c>
      <c r="V59" s="48">
        <v>9269.2839689899993</v>
      </c>
      <c r="W59" s="48">
        <v>5425.1664293000003</v>
      </c>
      <c r="X59" s="49">
        <v>1998.7572</v>
      </c>
      <c r="Y59" s="48">
        <v>3377.9632993499999</v>
      </c>
      <c r="Z59" s="48">
        <v>0</v>
      </c>
      <c r="AA59" s="48">
        <v>0</v>
      </c>
      <c r="AB59" s="48">
        <v>91.4813908</v>
      </c>
      <c r="AC59" s="48">
        <v>374.67284954000002</v>
      </c>
      <c r="AD59" s="48">
        <v>0</v>
      </c>
      <c r="AE59" s="48">
        <v>0</v>
      </c>
      <c r="AF59" s="48">
        <v>3936.4202519999999</v>
      </c>
      <c r="AG59" s="48">
        <v>1191.42425968</v>
      </c>
      <c r="AH59" s="48">
        <v>1191.42425968</v>
      </c>
      <c r="AI59" s="48">
        <v>0</v>
      </c>
      <c r="AJ59" s="48">
        <v>2744.9959923199999</v>
      </c>
      <c r="AK59" s="69">
        <v>69.733306318738045</v>
      </c>
      <c r="AL59" s="48">
        <v>2164.6548523000001</v>
      </c>
      <c r="AM59" s="48">
        <v>896.88372952999998</v>
      </c>
      <c r="AN59" s="48">
        <v>0</v>
      </c>
      <c r="AO59" s="48">
        <v>1267.7711227699999</v>
      </c>
      <c r="AP59" s="48">
        <v>0</v>
      </c>
      <c r="AQ59" s="48">
        <v>580.34114001999978</v>
      </c>
      <c r="AR59" s="69">
        <v>14.742865417510808</v>
      </c>
      <c r="AS59" s="48">
        <v>82.906364819999993</v>
      </c>
      <c r="AT59" s="48">
        <v>7.2469999999999999</v>
      </c>
      <c r="AU59" s="48">
        <v>0</v>
      </c>
      <c r="AV59" s="48">
        <v>0</v>
      </c>
      <c r="AW59" s="48">
        <v>0</v>
      </c>
      <c r="AX59" s="48">
        <v>75.659364819999993</v>
      </c>
      <c r="AY59" s="48">
        <v>0</v>
      </c>
      <c r="AZ59" s="48">
        <v>621.79987222999989</v>
      </c>
      <c r="BA59" s="48">
        <v>757.89148722999994</v>
      </c>
      <c r="BB59" s="48">
        <v>136.09161499999999</v>
      </c>
      <c r="BC59" s="48">
        <v>-124.36509703000013</v>
      </c>
      <c r="BD59" s="69">
        <v>-3.0537688063660133</v>
      </c>
      <c r="BE59" s="48">
        <v>215.84648782999997</v>
      </c>
      <c r="BF59" s="48">
        <v>352.08445777999998</v>
      </c>
      <c r="BG59" s="48">
        <v>136.23796995000001</v>
      </c>
      <c r="BH59" s="48">
        <v>91.481390799999843</v>
      </c>
      <c r="BI59" s="72">
        <v>2.2463136704716162</v>
      </c>
      <c r="BJ59" s="69">
        <v>0.95665756481761843</v>
      </c>
      <c r="BK59" s="47">
        <v>32684.175481329999</v>
      </c>
      <c r="BL59" s="48">
        <v>1070.5610320000001</v>
      </c>
      <c r="BM59" s="69">
        <v>3.2754720479686896</v>
      </c>
      <c r="BN59" s="48">
        <v>2783.9446882000002</v>
      </c>
      <c r="BO59" s="72">
        <v>260.04539722495707</v>
      </c>
      <c r="BP59" s="37">
        <v>10.168754780529968</v>
      </c>
      <c r="BQ59" s="38">
        <v>1.7085713571714332</v>
      </c>
      <c r="BR59" s="38">
        <v>0</v>
      </c>
      <c r="BS59" s="38">
        <v>36.842320434728052</v>
      </c>
      <c r="BT59" s="38">
        <v>16.511453394053696</v>
      </c>
      <c r="BU59" s="37">
        <v>0.21872616555240754</v>
      </c>
      <c r="BV59" s="72">
        <v>1.117191159908959</v>
      </c>
    </row>
    <row r="60" spans="1:74" s="50" customFormat="1" x14ac:dyDescent="0.25">
      <c r="A60" s="44">
        <v>1442</v>
      </c>
      <c r="B60" s="45" t="s">
        <v>89</v>
      </c>
      <c r="C60" s="45" t="s">
        <v>61</v>
      </c>
      <c r="D60" s="51" t="s">
        <v>272</v>
      </c>
      <c r="E60" s="47">
        <v>47694.133955199999</v>
      </c>
      <c r="F60" s="48">
        <v>1718.9768856599999</v>
      </c>
      <c r="G60" s="48">
        <v>3416.2432457899999</v>
      </c>
      <c r="H60" s="48">
        <v>0</v>
      </c>
      <c r="I60" s="48">
        <v>40457.324125320003</v>
      </c>
      <c r="J60" s="48">
        <v>65.304998560000001</v>
      </c>
      <c r="K60" s="48">
        <v>1977.1299728699998</v>
      </c>
      <c r="L60" s="48">
        <v>0</v>
      </c>
      <c r="M60" s="48">
        <v>59.154727000000001</v>
      </c>
      <c r="N60" s="48">
        <v>34627.82432018</v>
      </c>
      <c r="O60" s="48">
        <v>28734.521207819998</v>
      </c>
      <c r="P60" s="48">
        <v>4102.1820267800003</v>
      </c>
      <c r="Q60" s="48">
        <v>289.93952004000005</v>
      </c>
      <c r="R60" s="48">
        <v>0</v>
      </c>
      <c r="S60" s="48">
        <v>986.63998654</v>
      </c>
      <c r="T60" s="48">
        <v>514.54157899999996</v>
      </c>
      <c r="U60" s="48">
        <v>0</v>
      </c>
      <c r="V60" s="48">
        <v>13066.309635020001</v>
      </c>
      <c r="W60" s="48">
        <v>9768.1499721700002</v>
      </c>
      <c r="X60" s="49">
        <v>7902.2085691700004</v>
      </c>
      <c r="Y60" s="48">
        <v>1856.89358171</v>
      </c>
      <c r="Z60" s="48">
        <v>0</v>
      </c>
      <c r="AA60" s="48">
        <v>0</v>
      </c>
      <c r="AB60" s="48">
        <v>611.90983714000004</v>
      </c>
      <c r="AC60" s="48">
        <v>829.35624399999995</v>
      </c>
      <c r="AD60" s="48">
        <v>0</v>
      </c>
      <c r="AE60" s="48">
        <v>0</v>
      </c>
      <c r="AF60" s="48">
        <v>5179.19800837</v>
      </c>
      <c r="AG60" s="48">
        <v>921.00760300000002</v>
      </c>
      <c r="AH60" s="48">
        <v>921.00760300000002</v>
      </c>
      <c r="AI60" s="48">
        <v>0</v>
      </c>
      <c r="AJ60" s="48">
        <v>4258.19040537</v>
      </c>
      <c r="AK60" s="69">
        <v>82.217177224898947</v>
      </c>
      <c r="AL60" s="48">
        <v>3227.1749830700001</v>
      </c>
      <c r="AM60" s="48">
        <v>1825.5527030000001</v>
      </c>
      <c r="AN60" s="48">
        <v>0</v>
      </c>
      <c r="AO60" s="48">
        <v>1401.62228007</v>
      </c>
      <c r="AP60" s="48">
        <v>0</v>
      </c>
      <c r="AQ60" s="48">
        <v>1031.0154223</v>
      </c>
      <c r="AR60" s="69">
        <v>19.906854702867051</v>
      </c>
      <c r="AS60" s="48">
        <v>230.21949811000002</v>
      </c>
      <c r="AT60" s="48">
        <v>114.034547</v>
      </c>
      <c r="AU60" s="48">
        <v>0</v>
      </c>
      <c r="AV60" s="48">
        <v>0</v>
      </c>
      <c r="AW60" s="48">
        <v>0</v>
      </c>
      <c r="AX60" s="48">
        <v>116.18495111</v>
      </c>
      <c r="AY60" s="48">
        <v>0</v>
      </c>
      <c r="AZ60" s="48">
        <v>678.65495099999987</v>
      </c>
      <c r="BA60" s="48">
        <v>736.75770799999987</v>
      </c>
      <c r="BB60" s="48">
        <v>58.102757000000011</v>
      </c>
      <c r="BC60" s="48">
        <v>122.14097319000007</v>
      </c>
      <c r="BD60" s="69">
        <v>2.3321359353203226</v>
      </c>
      <c r="BE60" s="48">
        <v>489.76886394999997</v>
      </c>
      <c r="BF60" s="48">
        <v>580.9632881</v>
      </c>
      <c r="BG60" s="48">
        <v>91.194424150000003</v>
      </c>
      <c r="BH60" s="48">
        <v>611.90983714000004</v>
      </c>
      <c r="BI60" s="72">
        <v>11.683687161639845</v>
      </c>
      <c r="BJ60" s="69">
        <v>1.0295308301297605</v>
      </c>
      <c r="BK60" s="47">
        <v>42102.859192939999</v>
      </c>
      <c r="BL60" s="48">
        <v>1658.3445373</v>
      </c>
      <c r="BM60" s="69">
        <v>3.9387931582045113</v>
      </c>
      <c r="BN60" s="48">
        <v>1890.9448440000001</v>
      </c>
      <c r="BO60" s="72">
        <v>114.02605438545983</v>
      </c>
      <c r="BP60" s="37">
        <v>10.683742085524141</v>
      </c>
      <c r="BQ60" s="38">
        <v>1.3376442491409981</v>
      </c>
      <c r="BR60" s="38">
        <v>8.6010200554920608</v>
      </c>
      <c r="BS60" s="38">
        <v>80.897699069770937</v>
      </c>
      <c r="BT60" s="38">
        <v>23.463415234619863</v>
      </c>
      <c r="BU60" s="37">
        <v>1.4965769385725469</v>
      </c>
      <c r="BV60" s="72">
        <v>5.2915165808067766</v>
      </c>
    </row>
    <row r="61" spans="1:74" s="50" customFormat="1" x14ac:dyDescent="0.25">
      <c r="A61" s="44">
        <v>1448</v>
      </c>
      <c r="B61" s="45" t="s">
        <v>90</v>
      </c>
      <c r="C61" s="45" t="s">
        <v>41</v>
      </c>
      <c r="D61" s="46" t="s">
        <v>272</v>
      </c>
      <c r="E61" s="47">
        <v>6877.4480318799997</v>
      </c>
      <c r="F61" s="48">
        <v>938.38670542999989</v>
      </c>
      <c r="G61" s="48">
        <v>459.02882767</v>
      </c>
      <c r="H61" s="48">
        <v>0</v>
      </c>
      <c r="I61" s="48">
        <v>4994.9763677800001</v>
      </c>
      <c r="J61" s="48">
        <v>104.089055</v>
      </c>
      <c r="K61" s="48">
        <v>379.66997700000002</v>
      </c>
      <c r="L61" s="48">
        <v>0</v>
      </c>
      <c r="M61" s="48">
        <v>1.297099</v>
      </c>
      <c r="N61" s="48">
        <v>3840.1123178800003</v>
      </c>
      <c r="O61" s="48">
        <v>3313.2175167099999</v>
      </c>
      <c r="P61" s="48">
        <v>411.27089832000001</v>
      </c>
      <c r="Q61" s="48">
        <v>66.089429060000001</v>
      </c>
      <c r="R61" s="48">
        <v>0</v>
      </c>
      <c r="S61" s="48">
        <v>2.7842259999999999</v>
      </c>
      <c r="T61" s="48">
        <v>46.750247789999996</v>
      </c>
      <c r="U61" s="48">
        <v>0</v>
      </c>
      <c r="V61" s="48">
        <v>3037.3357140300004</v>
      </c>
      <c r="W61" s="48">
        <v>2438.8630442100002</v>
      </c>
      <c r="X61" s="49">
        <v>2346.1415272300001</v>
      </c>
      <c r="Y61" s="48">
        <v>552.46643182000003</v>
      </c>
      <c r="Z61" s="48">
        <v>0.90990338000000004</v>
      </c>
      <c r="AA61" s="48">
        <v>0</v>
      </c>
      <c r="AB61" s="48">
        <v>45.09633462</v>
      </c>
      <c r="AC61" s="48">
        <v>0</v>
      </c>
      <c r="AD61" s="48">
        <v>0</v>
      </c>
      <c r="AE61" s="48">
        <v>0</v>
      </c>
      <c r="AF61" s="48">
        <v>841.44946500000003</v>
      </c>
      <c r="AG61" s="48">
        <v>211.10048698</v>
      </c>
      <c r="AH61" s="48">
        <v>211.10048698</v>
      </c>
      <c r="AI61" s="48">
        <v>0</v>
      </c>
      <c r="AJ61" s="48">
        <v>630.34897802</v>
      </c>
      <c r="AK61" s="69">
        <v>74.912279850341335</v>
      </c>
      <c r="AL61" s="48">
        <v>489.57152312000005</v>
      </c>
      <c r="AM61" s="48">
        <v>264.05065400000001</v>
      </c>
      <c r="AN61" s="48">
        <v>0</v>
      </c>
      <c r="AO61" s="48">
        <v>225.52086912000001</v>
      </c>
      <c r="AP61" s="48">
        <v>0</v>
      </c>
      <c r="AQ61" s="48">
        <v>140.77745489999995</v>
      </c>
      <c r="AR61" s="69">
        <v>16.730351703295689</v>
      </c>
      <c r="AS61" s="48">
        <v>10.174481999999999</v>
      </c>
      <c r="AT61" s="48">
        <v>0</v>
      </c>
      <c r="AU61" s="48">
        <v>0</v>
      </c>
      <c r="AV61" s="48">
        <v>0</v>
      </c>
      <c r="AW61" s="48">
        <v>0</v>
      </c>
      <c r="AX61" s="48">
        <v>10.174481999999999</v>
      </c>
      <c r="AY61" s="48">
        <v>0</v>
      </c>
      <c r="AZ61" s="48">
        <v>88.058850000000007</v>
      </c>
      <c r="BA61" s="48">
        <v>106.305441</v>
      </c>
      <c r="BB61" s="48">
        <v>18.246590999999999</v>
      </c>
      <c r="BC61" s="48">
        <v>42.544122899999934</v>
      </c>
      <c r="BD61" s="69">
        <v>4.9487400346989538</v>
      </c>
      <c r="BE61" s="48">
        <v>2.5522117199999954</v>
      </c>
      <c r="BF61" s="48">
        <v>41.164814669999998</v>
      </c>
      <c r="BG61" s="48">
        <v>38.612602950000003</v>
      </c>
      <c r="BH61" s="48">
        <v>45.096334619999929</v>
      </c>
      <c r="BI61" s="72">
        <v>5.2456137614291825</v>
      </c>
      <c r="BJ61" s="69">
        <v>1.0723779712423684</v>
      </c>
      <c r="BK61" s="47">
        <v>5258.6922577799996</v>
      </c>
      <c r="BL61" s="48">
        <v>103.37584600000001</v>
      </c>
      <c r="BM61" s="69">
        <v>1.9658090059759645</v>
      </c>
      <c r="BN61" s="48">
        <v>306.14212499999996</v>
      </c>
      <c r="BO61" s="72">
        <v>296.1447348155196</v>
      </c>
      <c r="BP61" s="37">
        <v>12.926882196392048</v>
      </c>
      <c r="BQ61" s="38">
        <v>1.2453900276363645</v>
      </c>
      <c r="BR61" s="38">
        <v>5.9799928173005208</v>
      </c>
      <c r="BS61" s="38">
        <v>96.198166305396839</v>
      </c>
      <c r="BT61" s="38">
        <v>51.12542070680788</v>
      </c>
      <c r="BU61" s="37">
        <v>0.67480213593740235</v>
      </c>
      <c r="BV61" s="72">
        <v>1.6395484187955445</v>
      </c>
    </row>
    <row r="62" spans="1:74" s="50" customFormat="1" x14ac:dyDescent="0.25">
      <c r="A62" s="44">
        <v>1450</v>
      </c>
      <c r="B62" s="45" t="s">
        <v>91</v>
      </c>
      <c r="C62" s="45" t="s">
        <v>41</v>
      </c>
      <c r="D62" s="51" t="s">
        <v>272</v>
      </c>
      <c r="E62" s="47">
        <v>4402.2178707499997</v>
      </c>
      <c r="F62" s="48">
        <v>745.86984055999994</v>
      </c>
      <c r="G62" s="48">
        <v>607.26085744</v>
      </c>
      <c r="H62" s="48">
        <v>0</v>
      </c>
      <c r="I62" s="48">
        <v>3000.89752843</v>
      </c>
      <c r="J62" s="48">
        <v>10.93809926</v>
      </c>
      <c r="K62" s="48">
        <v>37.251545060000005</v>
      </c>
      <c r="L62" s="48">
        <v>0</v>
      </c>
      <c r="M62" s="48">
        <v>0</v>
      </c>
      <c r="N62" s="48">
        <v>1731.1695490699999</v>
      </c>
      <c r="O62" s="48">
        <v>1435.1268955399999</v>
      </c>
      <c r="P62" s="48">
        <v>0</v>
      </c>
      <c r="Q62" s="48">
        <v>246.62371271999999</v>
      </c>
      <c r="R62" s="48">
        <v>0</v>
      </c>
      <c r="S62" s="48">
        <v>21.708268140000001</v>
      </c>
      <c r="T62" s="48">
        <v>27.710672670000001</v>
      </c>
      <c r="U62" s="48">
        <v>0</v>
      </c>
      <c r="V62" s="48">
        <v>2671.0483216799998</v>
      </c>
      <c r="W62" s="48">
        <v>2035.59750841</v>
      </c>
      <c r="X62" s="49">
        <v>1691.43637356</v>
      </c>
      <c r="Y62" s="48">
        <v>624.27284880999991</v>
      </c>
      <c r="Z62" s="48">
        <v>61.919015999999999</v>
      </c>
      <c r="AA62" s="48">
        <v>0</v>
      </c>
      <c r="AB62" s="48">
        <v>-61.316382539999999</v>
      </c>
      <c r="AC62" s="48">
        <v>0</v>
      </c>
      <c r="AD62" s="48">
        <v>0</v>
      </c>
      <c r="AE62" s="48">
        <v>10.575331</v>
      </c>
      <c r="AF62" s="48">
        <v>543.42250000000001</v>
      </c>
      <c r="AG62" s="48">
        <v>64.035088000000002</v>
      </c>
      <c r="AH62" s="48">
        <v>64.035088000000002</v>
      </c>
      <c r="AI62" s="48">
        <v>0</v>
      </c>
      <c r="AJ62" s="48">
        <v>479.38741200000004</v>
      </c>
      <c r="AK62" s="69">
        <v>88.216334803950886</v>
      </c>
      <c r="AL62" s="48">
        <v>431.96587115</v>
      </c>
      <c r="AM62" s="48">
        <v>216.49448862</v>
      </c>
      <c r="AN62" s="48">
        <v>0</v>
      </c>
      <c r="AO62" s="48">
        <v>215.47138253</v>
      </c>
      <c r="AP62" s="48">
        <v>0</v>
      </c>
      <c r="AQ62" s="48">
        <v>47.421540850000042</v>
      </c>
      <c r="AR62" s="69">
        <v>8.726458851078128</v>
      </c>
      <c r="AS62" s="48">
        <v>20.647337</v>
      </c>
      <c r="AT62" s="48">
        <v>0</v>
      </c>
      <c r="AU62" s="48">
        <v>0</v>
      </c>
      <c r="AV62" s="48">
        <v>0</v>
      </c>
      <c r="AW62" s="48">
        <v>0</v>
      </c>
      <c r="AX62" s="48">
        <v>20.647337</v>
      </c>
      <c r="AY62" s="48">
        <v>0</v>
      </c>
      <c r="AZ62" s="48">
        <v>72.781789000000003</v>
      </c>
      <c r="BA62" s="48">
        <v>113.64367</v>
      </c>
      <c r="BB62" s="48">
        <v>40.861880999999997</v>
      </c>
      <c r="BC62" s="48">
        <v>-46.007585149999962</v>
      </c>
      <c r="BD62" s="69">
        <v>-7.8741767957682161</v>
      </c>
      <c r="BE62" s="48">
        <v>-15.308797389999988</v>
      </c>
      <c r="BF62" s="48">
        <v>28.854118680000013</v>
      </c>
      <c r="BG62" s="48">
        <v>44.162916070000001</v>
      </c>
      <c r="BH62" s="48">
        <v>-61.31638253999995</v>
      </c>
      <c r="BI62" s="72">
        <v>-10.494270347438903</v>
      </c>
      <c r="BJ62" s="69">
        <v>0.91243238820398431</v>
      </c>
      <c r="BK62" s="47">
        <v>3127.0428400000001</v>
      </c>
      <c r="BL62" s="48">
        <v>589.46378700000002</v>
      </c>
      <c r="BM62" s="69">
        <v>18.85051843421499</v>
      </c>
      <c r="BN62" s="48">
        <v>184.09622457</v>
      </c>
      <c r="BO62" s="72">
        <v>31.231133893217429</v>
      </c>
      <c r="BP62" s="37">
        <v>18.962343172796384</v>
      </c>
      <c r="BQ62" s="38">
        <v>1.3121691840575835</v>
      </c>
      <c r="BR62" s="38">
        <v>0</v>
      </c>
      <c r="BS62" s="38">
        <v>83.092869124268901</v>
      </c>
      <c r="BT62" s="38">
        <v>74.024256135444759</v>
      </c>
      <c r="BU62" s="37">
        <v>-1.4002007393413174</v>
      </c>
      <c r="BV62" s="72">
        <v>-2.4470866701913563</v>
      </c>
    </row>
    <row r="63" spans="1:74" s="50" customFormat="1" x14ac:dyDescent="0.25">
      <c r="A63" s="44">
        <v>1457</v>
      </c>
      <c r="B63" s="45" t="s">
        <v>92</v>
      </c>
      <c r="C63" s="45" t="s">
        <v>34</v>
      </c>
      <c r="D63" s="51" t="s">
        <v>272</v>
      </c>
      <c r="E63" s="47">
        <v>23768.636372270001</v>
      </c>
      <c r="F63" s="48">
        <v>2153.5105729799998</v>
      </c>
      <c r="G63" s="48">
        <v>1602.59858923</v>
      </c>
      <c r="H63" s="48">
        <v>0</v>
      </c>
      <c r="I63" s="48">
        <v>19128.073327259997</v>
      </c>
      <c r="J63" s="48">
        <v>137.883737</v>
      </c>
      <c r="K63" s="48">
        <v>746.57014579999998</v>
      </c>
      <c r="L63" s="48">
        <v>0</v>
      </c>
      <c r="M63" s="48">
        <v>0</v>
      </c>
      <c r="N63" s="48">
        <v>15208.350153399999</v>
      </c>
      <c r="O63" s="48">
        <v>11886.62188922</v>
      </c>
      <c r="P63" s="48">
        <v>2535.4499329999999</v>
      </c>
      <c r="Q63" s="48">
        <v>589.63610602999995</v>
      </c>
      <c r="R63" s="48">
        <v>0</v>
      </c>
      <c r="S63" s="48">
        <v>76.207354159999994</v>
      </c>
      <c r="T63" s="48">
        <v>97.479552989999988</v>
      </c>
      <c r="U63" s="48">
        <v>22.955317999999998</v>
      </c>
      <c r="V63" s="48">
        <v>8560.2862188700001</v>
      </c>
      <c r="W63" s="48">
        <v>6118.1859925200006</v>
      </c>
      <c r="X63" s="49">
        <v>4148.2995439400001</v>
      </c>
      <c r="Y63" s="48">
        <v>1668.50867756</v>
      </c>
      <c r="Z63" s="48">
        <v>12.773906310000001</v>
      </c>
      <c r="AA63" s="48">
        <v>1.8078939999999999</v>
      </c>
      <c r="AB63" s="48">
        <v>549.68049447999999</v>
      </c>
      <c r="AC63" s="48">
        <v>0</v>
      </c>
      <c r="AD63" s="48">
        <v>209.32925399999999</v>
      </c>
      <c r="AE63" s="48">
        <v>0</v>
      </c>
      <c r="AF63" s="48">
        <v>2677.6050629199999</v>
      </c>
      <c r="AG63" s="48">
        <v>530.48524419</v>
      </c>
      <c r="AH63" s="48">
        <v>530.48524419</v>
      </c>
      <c r="AI63" s="48">
        <v>0</v>
      </c>
      <c r="AJ63" s="48">
        <v>2147.1198187299997</v>
      </c>
      <c r="AK63" s="69">
        <v>80.188069871234418</v>
      </c>
      <c r="AL63" s="48">
        <v>1254.9831628100001</v>
      </c>
      <c r="AM63" s="48">
        <v>600.00869499999999</v>
      </c>
      <c r="AN63" s="48">
        <v>0</v>
      </c>
      <c r="AO63" s="48">
        <v>654.97446780999996</v>
      </c>
      <c r="AP63" s="48">
        <v>0</v>
      </c>
      <c r="AQ63" s="48">
        <v>892.13665591999961</v>
      </c>
      <c r="AR63" s="69">
        <v>33.318455670497606</v>
      </c>
      <c r="AS63" s="48">
        <v>36.760594560000001</v>
      </c>
      <c r="AT63" s="48">
        <v>0</v>
      </c>
      <c r="AU63" s="48">
        <v>0</v>
      </c>
      <c r="AV63" s="48">
        <v>0</v>
      </c>
      <c r="AW63" s="48">
        <v>0</v>
      </c>
      <c r="AX63" s="48">
        <v>36.760594560000001</v>
      </c>
      <c r="AY63" s="48">
        <v>0</v>
      </c>
      <c r="AZ63" s="48">
        <v>185.72645868999996</v>
      </c>
      <c r="BA63" s="48">
        <v>327.86302668999997</v>
      </c>
      <c r="BB63" s="48">
        <v>142.13656800000001</v>
      </c>
      <c r="BC63" s="48">
        <v>669.64960266999969</v>
      </c>
      <c r="BD63" s="69">
        <v>23.748615664886731</v>
      </c>
      <c r="BE63" s="48">
        <v>-119.96910818999999</v>
      </c>
      <c r="BF63" s="48">
        <v>85.048714289999992</v>
      </c>
      <c r="BG63" s="48">
        <v>205.01782247999998</v>
      </c>
      <c r="BH63" s="48">
        <v>549.68049447999965</v>
      </c>
      <c r="BI63" s="72">
        <v>19.494002161490762</v>
      </c>
      <c r="BJ63" s="69">
        <v>1.453240678147657</v>
      </c>
      <c r="BK63" s="47">
        <v>20426.259836030003</v>
      </c>
      <c r="BL63" s="48">
        <v>476.42215913000007</v>
      </c>
      <c r="BM63" s="69">
        <v>2.3324003657763921</v>
      </c>
      <c r="BN63" s="48">
        <v>1467.8166577699999</v>
      </c>
      <c r="BO63" s="72">
        <v>308.09160103937995</v>
      </c>
      <c r="BP63" s="37">
        <v>10.366660364652175</v>
      </c>
      <c r="BQ63" s="38">
        <v>1.399154296606163</v>
      </c>
      <c r="BR63" s="38">
        <v>10.667208220485112</v>
      </c>
      <c r="BS63" s="38">
        <v>67.802769464865023</v>
      </c>
      <c r="BT63" s="38">
        <v>28.529775778920335</v>
      </c>
      <c r="BU63" s="37">
        <v>2.8204431593130463</v>
      </c>
      <c r="BV63" s="72">
        <v>7.6196471800867416</v>
      </c>
    </row>
    <row r="64" spans="1:74" s="50" customFormat="1" x14ac:dyDescent="0.25">
      <c r="A64" s="44">
        <v>1459</v>
      </c>
      <c r="B64" s="45" t="s">
        <v>93</v>
      </c>
      <c r="C64" s="45" t="s">
        <v>34</v>
      </c>
      <c r="D64" s="46" t="s">
        <v>272</v>
      </c>
      <c r="E64" s="47">
        <v>23718.797545229998</v>
      </c>
      <c r="F64" s="48">
        <v>1354.5628426599997</v>
      </c>
      <c r="G64" s="48">
        <v>5240.2042007399996</v>
      </c>
      <c r="H64" s="48">
        <v>0</v>
      </c>
      <c r="I64" s="48">
        <v>16285.117560299999</v>
      </c>
      <c r="J64" s="48">
        <v>39.739724520000003</v>
      </c>
      <c r="K64" s="48">
        <v>783.89093501000002</v>
      </c>
      <c r="L64" s="48">
        <v>0</v>
      </c>
      <c r="M64" s="48">
        <v>15.282282</v>
      </c>
      <c r="N64" s="48">
        <v>7986.8495898400006</v>
      </c>
      <c r="O64" s="48">
        <v>7373.3633061999999</v>
      </c>
      <c r="P64" s="48">
        <v>0</v>
      </c>
      <c r="Q64" s="48">
        <v>415.20816327999995</v>
      </c>
      <c r="R64" s="48">
        <v>0</v>
      </c>
      <c r="S64" s="48">
        <v>85.201190359999998</v>
      </c>
      <c r="T64" s="48">
        <v>104.07025</v>
      </c>
      <c r="U64" s="48">
        <v>9.0066799999999994</v>
      </c>
      <c r="V64" s="48">
        <v>15731.94795539</v>
      </c>
      <c r="W64" s="48">
        <v>9604.3900054599999</v>
      </c>
      <c r="X64" s="49">
        <v>4730.3342970000003</v>
      </c>
      <c r="Y64" s="48">
        <v>4635.5573753199997</v>
      </c>
      <c r="Z64" s="48">
        <v>1.3055795700000001</v>
      </c>
      <c r="AA64" s="48">
        <v>0</v>
      </c>
      <c r="AB64" s="48">
        <v>1038.34231877</v>
      </c>
      <c r="AC64" s="48">
        <v>0</v>
      </c>
      <c r="AD64" s="48">
        <v>452.35267626999996</v>
      </c>
      <c r="AE64" s="48">
        <v>0</v>
      </c>
      <c r="AF64" s="48">
        <v>2902.8790092499999</v>
      </c>
      <c r="AG64" s="48">
        <v>148.94147000000001</v>
      </c>
      <c r="AH64" s="48">
        <v>148.94147000000001</v>
      </c>
      <c r="AI64" s="48">
        <v>0</v>
      </c>
      <c r="AJ64" s="48">
        <v>2753.9375392499996</v>
      </c>
      <c r="AK64" s="69">
        <v>94.869180922615115</v>
      </c>
      <c r="AL64" s="48">
        <v>1827.3947549500001</v>
      </c>
      <c r="AM64" s="48">
        <v>863.63201400000003</v>
      </c>
      <c r="AN64" s="48">
        <v>0</v>
      </c>
      <c r="AO64" s="48">
        <v>963.76274095000008</v>
      </c>
      <c r="AP64" s="48">
        <v>0</v>
      </c>
      <c r="AQ64" s="48">
        <v>926.54278429999954</v>
      </c>
      <c r="AR64" s="69">
        <v>31.918064147612718</v>
      </c>
      <c r="AS64" s="48">
        <v>44.970675669999999</v>
      </c>
      <c r="AT64" s="48">
        <v>0</v>
      </c>
      <c r="AU64" s="48">
        <v>0</v>
      </c>
      <c r="AV64" s="48">
        <v>0</v>
      </c>
      <c r="AW64" s="48">
        <v>0</v>
      </c>
      <c r="AX64" s="48">
        <v>44.970675669999999</v>
      </c>
      <c r="AY64" s="48">
        <v>0</v>
      </c>
      <c r="AZ64" s="48">
        <v>25.946605500000032</v>
      </c>
      <c r="BA64" s="48">
        <v>248.22675700000002</v>
      </c>
      <c r="BB64" s="48">
        <v>222.28015149999999</v>
      </c>
      <c r="BC64" s="48">
        <v>855.62550312999952</v>
      </c>
      <c r="BD64" s="69">
        <v>27.378621667533242</v>
      </c>
      <c r="BE64" s="48">
        <v>182.71681563999999</v>
      </c>
      <c r="BF64" s="48">
        <v>303.37777148999999</v>
      </c>
      <c r="BG64" s="48">
        <v>120.66095584999999</v>
      </c>
      <c r="BH64" s="48">
        <v>1038.3423187699996</v>
      </c>
      <c r="BI64" s="72">
        <v>33.225261990202448</v>
      </c>
      <c r="BJ64" s="69">
        <v>1.4507296413074589</v>
      </c>
      <c r="BK64" s="47">
        <v>17958.329438799999</v>
      </c>
      <c r="BL64" s="48">
        <v>842.55329755000002</v>
      </c>
      <c r="BM64" s="69">
        <v>4.6917131151944202</v>
      </c>
      <c r="BN64" s="48">
        <v>1804.893153</v>
      </c>
      <c r="BO64" s="72">
        <v>214.2170896782813</v>
      </c>
      <c r="BP64" s="37">
        <v>14.485719017180623</v>
      </c>
      <c r="BQ64" s="38">
        <v>1.6379955360461773</v>
      </c>
      <c r="BR64" s="38">
        <v>0</v>
      </c>
      <c r="BS64" s="38">
        <v>49.251793131170771</v>
      </c>
      <c r="BT64" s="38">
        <v>51.957412323382727</v>
      </c>
      <c r="BU64" s="37">
        <v>4.976254080020559</v>
      </c>
      <c r="BV64" s="72">
        <v>7.6243018525356421</v>
      </c>
    </row>
    <row r="65" spans="1:74" s="50" customFormat="1" x14ac:dyDescent="0.25">
      <c r="A65" s="44">
        <v>1477</v>
      </c>
      <c r="B65" s="45" t="s">
        <v>94</v>
      </c>
      <c r="C65" s="45" t="s">
        <v>38</v>
      </c>
      <c r="D65" s="51" t="s">
        <v>272</v>
      </c>
      <c r="E65" s="47">
        <v>207824.1525539</v>
      </c>
      <c r="F65" s="48">
        <v>17424.378357639998</v>
      </c>
      <c r="G65" s="48">
        <v>21968.829547999998</v>
      </c>
      <c r="H65" s="48">
        <v>310.700242</v>
      </c>
      <c r="I65" s="48">
        <v>167786.25810876998</v>
      </c>
      <c r="J65" s="48">
        <v>170.39755049000001</v>
      </c>
      <c r="K65" s="48">
        <v>97.447940000000003</v>
      </c>
      <c r="L65" s="48">
        <v>0</v>
      </c>
      <c r="M65" s="48">
        <v>66.140806999999995</v>
      </c>
      <c r="N65" s="48">
        <v>144066.33746268999</v>
      </c>
      <c r="O65" s="48">
        <v>140796.74637401002</v>
      </c>
      <c r="P65" s="48">
        <v>10.82579</v>
      </c>
      <c r="Q65" s="48">
        <v>2281.4957326799999</v>
      </c>
      <c r="R65" s="48">
        <v>0</v>
      </c>
      <c r="S65" s="48">
        <v>73.901786000000001</v>
      </c>
      <c r="T65" s="48">
        <v>383.675862</v>
      </c>
      <c r="U65" s="48">
        <v>519.69191799999999</v>
      </c>
      <c r="V65" s="48">
        <v>63757.815091210003</v>
      </c>
      <c r="W65" s="48">
        <v>49275.759249039998</v>
      </c>
      <c r="X65" s="49">
        <v>31307.883533</v>
      </c>
      <c r="Y65" s="48">
        <v>8441.7472493999994</v>
      </c>
      <c r="Z65" s="48">
        <v>2911.2709049999999</v>
      </c>
      <c r="AA65" s="48">
        <v>0</v>
      </c>
      <c r="AB65" s="48">
        <v>3377.5007157700002</v>
      </c>
      <c r="AC65" s="48">
        <v>-248.46302800000001</v>
      </c>
      <c r="AD65" s="48">
        <v>0</v>
      </c>
      <c r="AE65" s="48">
        <v>0</v>
      </c>
      <c r="AF65" s="48">
        <v>15981.20595335</v>
      </c>
      <c r="AG65" s="48">
        <v>6033.0353435799998</v>
      </c>
      <c r="AH65" s="48">
        <v>6033.0353435799998</v>
      </c>
      <c r="AI65" s="48">
        <v>0</v>
      </c>
      <c r="AJ65" s="48">
        <v>9948.1706097700007</v>
      </c>
      <c r="AK65" s="69">
        <v>62.249185942595609</v>
      </c>
      <c r="AL65" s="48">
        <v>6130.9109420000004</v>
      </c>
      <c r="AM65" s="48">
        <v>2926.9153070000002</v>
      </c>
      <c r="AN65" s="48">
        <v>0</v>
      </c>
      <c r="AO65" s="48">
        <v>3158.6873900000001</v>
      </c>
      <c r="AP65" s="48">
        <v>45.308244999999999</v>
      </c>
      <c r="AQ65" s="48">
        <v>3817.2596677700003</v>
      </c>
      <c r="AR65" s="69">
        <v>23.885930003735556</v>
      </c>
      <c r="AS65" s="48">
        <v>25.478159999999999</v>
      </c>
      <c r="AT65" s="48">
        <v>0</v>
      </c>
      <c r="AU65" s="48">
        <v>0</v>
      </c>
      <c r="AV65" s="48">
        <v>0</v>
      </c>
      <c r="AW65" s="48">
        <v>0</v>
      </c>
      <c r="AX65" s="48">
        <v>25.478159999999999</v>
      </c>
      <c r="AY65" s="48">
        <v>0</v>
      </c>
      <c r="AZ65" s="48">
        <v>180.49025500000016</v>
      </c>
      <c r="BA65" s="48">
        <v>1005.3389820000001</v>
      </c>
      <c r="BB65" s="48">
        <v>824.84872699999994</v>
      </c>
      <c r="BC65" s="48">
        <v>3611.29125277</v>
      </c>
      <c r="BD65" s="69">
        <v>21.488037028657292</v>
      </c>
      <c r="BE65" s="48">
        <v>-233.79053699999997</v>
      </c>
      <c r="BF65" s="48">
        <v>711.47296700000004</v>
      </c>
      <c r="BG65" s="48">
        <v>945.26350400000001</v>
      </c>
      <c r="BH65" s="48">
        <v>3377.5007157700002</v>
      </c>
      <c r="BI65" s="72">
        <v>20.096928041767271</v>
      </c>
      <c r="BJ65" s="69">
        <v>1.5698848043841653</v>
      </c>
      <c r="BK65" s="47">
        <v>170495.47138546998</v>
      </c>
      <c r="BL65" s="48">
        <v>4398.1689310000002</v>
      </c>
      <c r="BM65" s="69">
        <v>2.5796397377947144</v>
      </c>
      <c r="BN65" s="48">
        <v>3726.4298120000003</v>
      </c>
      <c r="BO65" s="72">
        <v>84.726845886584258</v>
      </c>
      <c r="BP65" s="37">
        <v>10.630285990279122</v>
      </c>
      <c r="BQ65" s="38">
        <v>1.2938981775801282</v>
      </c>
      <c r="BR65" s="38">
        <v>5.209110619225207E-3</v>
      </c>
      <c r="BS65" s="38">
        <v>63.536075364703684</v>
      </c>
      <c r="BT65" s="38">
        <v>29.232237235669086</v>
      </c>
      <c r="BU65" s="37">
        <v>1.7867264961449525</v>
      </c>
      <c r="BV65" s="72">
        <v>6.1030633625204</v>
      </c>
    </row>
    <row r="66" spans="1:74" s="50" customFormat="1" x14ac:dyDescent="0.25">
      <c r="A66" s="44">
        <v>1510</v>
      </c>
      <c r="B66" s="45" t="s">
        <v>95</v>
      </c>
      <c r="C66" s="45" t="s">
        <v>41</v>
      </c>
      <c r="D66" s="51" t="s">
        <v>273</v>
      </c>
      <c r="E66" s="47">
        <v>6852.6410216800004</v>
      </c>
      <c r="F66" s="48">
        <v>588.16216717000009</v>
      </c>
      <c r="G66" s="48">
        <v>583.31114451000008</v>
      </c>
      <c r="H66" s="48">
        <v>0</v>
      </c>
      <c r="I66" s="48">
        <v>4815.5457379999998</v>
      </c>
      <c r="J66" s="48">
        <v>411.46910000000003</v>
      </c>
      <c r="K66" s="48">
        <v>395.542597</v>
      </c>
      <c r="L66" s="48">
        <v>0</v>
      </c>
      <c r="M66" s="48">
        <v>58.610275000000001</v>
      </c>
      <c r="N66" s="48">
        <v>2724.8249509799998</v>
      </c>
      <c r="O66" s="48">
        <v>2096.5400719999998</v>
      </c>
      <c r="P66" s="48">
        <v>233.286033</v>
      </c>
      <c r="Q66" s="48">
        <v>27.836272609999998</v>
      </c>
      <c r="R66" s="48">
        <v>0</v>
      </c>
      <c r="S66" s="48">
        <v>0</v>
      </c>
      <c r="T66" s="48">
        <v>367.16257337000002</v>
      </c>
      <c r="U66" s="48">
        <v>0</v>
      </c>
      <c r="V66" s="48">
        <v>4127.8160706999997</v>
      </c>
      <c r="W66" s="48">
        <v>2289.683646</v>
      </c>
      <c r="X66" s="49">
        <v>1657.519532</v>
      </c>
      <c r="Y66" s="48">
        <v>1169.7875284900001</v>
      </c>
      <c r="Z66" s="48">
        <v>705.67734597000003</v>
      </c>
      <c r="AA66" s="48">
        <v>27.117512000000001</v>
      </c>
      <c r="AB66" s="48">
        <v>132.5131892</v>
      </c>
      <c r="AC66" s="48">
        <v>-196.96315096000001</v>
      </c>
      <c r="AD66" s="48">
        <v>0</v>
      </c>
      <c r="AE66" s="48">
        <v>0</v>
      </c>
      <c r="AF66" s="48">
        <v>934.88180199999999</v>
      </c>
      <c r="AG66" s="48">
        <v>100.29660199999999</v>
      </c>
      <c r="AH66" s="48">
        <v>100.29660199999999</v>
      </c>
      <c r="AI66" s="48">
        <v>0</v>
      </c>
      <c r="AJ66" s="48">
        <v>834.58519999999999</v>
      </c>
      <c r="AK66" s="69">
        <v>89.271734481788528</v>
      </c>
      <c r="AL66" s="48">
        <v>461.74989793999998</v>
      </c>
      <c r="AM66" s="48">
        <v>193.80160000000001</v>
      </c>
      <c r="AN66" s="48">
        <v>0</v>
      </c>
      <c r="AO66" s="48">
        <v>267.94829793999997</v>
      </c>
      <c r="AP66" s="48">
        <v>0</v>
      </c>
      <c r="AQ66" s="48">
        <v>372.83530206</v>
      </c>
      <c r="AR66" s="69">
        <v>39.880474864564754</v>
      </c>
      <c r="AS66" s="48">
        <v>115.250208</v>
      </c>
      <c r="AT66" s="48">
        <v>0</v>
      </c>
      <c r="AU66" s="48">
        <v>0</v>
      </c>
      <c r="AV66" s="48">
        <v>0</v>
      </c>
      <c r="AW66" s="48">
        <v>0</v>
      </c>
      <c r="AX66" s="48">
        <v>115.250208</v>
      </c>
      <c r="AY66" s="48">
        <v>0</v>
      </c>
      <c r="AZ66" s="48">
        <v>131.85867799999997</v>
      </c>
      <c r="BA66" s="48">
        <v>269.21677699999998</v>
      </c>
      <c r="BB66" s="48">
        <v>137.35809900000001</v>
      </c>
      <c r="BC66" s="48">
        <v>125.72641606000005</v>
      </c>
      <c r="BD66" s="69">
        <v>11.725586404940183</v>
      </c>
      <c r="BE66" s="48">
        <v>6.786773139999994</v>
      </c>
      <c r="BF66" s="48">
        <v>60.668924159999989</v>
      </c>
      <c r="BG66" s="48">
        <v>53.882151019999995</v>
      </c>
      <c r="BH66" s="48">
        <v>132.51318920000006</v>
      </c>
      <c r="BI66" s="72">
        <v>12.358539266857601</v>
      </c>
      <c r="BJ66" s="69">
        <v>1.1773645455321633</v>
      </c>
      <c r="BK66" s="47">
        <v>5350.172998</v>
      </c>
      <c r="BL66" s="48">
        <v>1252.193387</v>
      </c>
      <c r="BM66" s="69">
        <v>23.404727052155032</v>
      </c>
      <c r="BN66" s="48">
        <v>631.44216299999994</v>
      </c>
      <c r="BO66" s="72">
        <v>50.426888494660282</v>
      </c>
      <c r="BP66" s="37">
        <v>11.705145232042362</v>
      </c>
      <c r="BQ66" s="38">
        <v>1.8027888166608321</v>
      </c>
      <c r="BR66" s="38">
        <v>3.404322979446067</v>
      </c>
      <c r="BS66" s="38">
        <v>72.390766073541684</v>
      </c>
      <c r="BT66" s="38">
        <v>24.193143103791364</v>
      </c>
      <c r="BU66" s="37">
        <v>2.0688087099947516</v>
      </c>
      <c r="BV66" s="72">
        <v>3.6100513937645795</v>
      </c>
    </row>
    <row r="67" spans="1:74" s="50" customFormat="1" x14ac:dyDescent="0.25">
      <c r="A67" s="44">
        <v>1512</v>
      </c>
      <c r="B67" s="45" t="s">
        <v>96</v>
      </c>
      <c r="C67" s="45" t="s">
        <v>34</v>
      </c>
      <c r="D67" s="46" t="s">
        <v>272</v>
      </c>
      <c r="E67" s="47">
        <v>33763.221946630001</v>
      </c>
      <c r="F67" s="48">
        <v>1090.2206450199997</v>
      </c>
      <c r="G67" s="48">
        <v>5530.6674489800007</v>
      </c>
      <c r="H67" s="48">
        <v>0</v>
      </c>
      <c r="I67" s="48">
        <v>26557.344907930001</v>
      </c>
      <c r="J67" s="48">
        <v>149.11923987</v>
      </c>
      <c r="K67" s="48">
        <v>435.86970482999999</v>
      </c>
      <c r="L67" s="48">
        <v>0</v>
      </c>
      <c r="M67" s="48">
        <v>0</v>
      </c>
      <c r="N67" s="48">
        <v>23512.295403889999</v>
      </c>
      <c r="O67" s="48">
        <v>23115.49636882</v>
      </c>
      <c r="P67" s="48">
        <v>0</v>
      </c>
      <c r="Q67" s="48">
        <v>62.87667707</v>
      </c>
      <c r="R67" s="48">
        <v>0</v>
      </c>
      <c r="S67" s="48">
        <v>270.47256499999997</v>
      </c>
      <c r="T67" s="48">
        <v>63.449793</v>
      </c>
      <c r="U67" s="48">
        <v>0</v>
      </c>
      <c r="V67" s="48">
        <v>10250.926542740001</v>
      </c>
      <c r="W67" s="48">
        <v>5165.7442384700007</v>
      </c>
      <c r="X67" s="49">
        <v>2820.299211</v>
      </c>
      <c r="Y67" s="48">
        <v>3358.2044131600001</v>
      </c>
      <c r="Z67" s="48">
        <v>15.041587</v>
      </c>
      <c r="AA67" s="48">
        <v>0</v>
      </c>
      <c r="AB67" s="48">
        <v>1294.6429511099998</v>
      </c>
      <c r="AC67" s="48">
        <v>417.29335300000002</v>
      </c>
      <c r="AD67" s="48">
        <v>0</v>
      </c>
      <c r="AE67" s="48">
        <v>0</v>
      </c>
      <c r="AF67" s="48">
        <v>4238.42083</v>
      </c>
      <c r="AG67" s="48">
        <v>1758.153912</v>
      </c>
      <c r="AH67" s="48">
        <v>1758.153912</v>
      </c>
      <c r="AI67" s="48">
        <v>0</v>
      </c>
      <c r="AJ67" s="48">
        <v>2480.2669180000003</v>
      </c>
      <c r="AK67" s="69">
        <v>58.518656298695106</v>
      </c>
      <c r="AL67" s="48">
        <v>867.91413884999997</v>
      </c>
      <c r="AM67" s="48">
        <v>504.55635799999999</v>
      </c>
      <c r="AN67" s="48">
        <v>0</v>
      </c>
      <c r="AO67" s="48">
        <v>363.35778085000004</v>
      </c>
      <c r="AP67" s="48">
        <v>0</v>
      </c>
      <c r="AQ67" s="48">
        <v>1612.3527791500003</v>
      </c>
      <c r="AR67" s="69">
        <v>38.041356529242996</v>
      </c>
      <c r="AS67" s="48">
        <v>17.586976</v>
      </c>
      <c r="AT67" s="48">
        <v>0</v>
      </c>
      <c r="AU67" s="48">
        <v>0</v>
      </c>
      <c r="AV67" s="48">
        <v>0</v>
      </c>
      <c r="AW67" s="48">
        <v>0</v>
      </c>
      <c r="AX67" s="48">
        <v>17.586976</v>
      </c>
      <c r="AY67" s="48">
        <v>0</v>
      </c>
      <c r="AZ67" s="48">
        <v>216.43564800000001</v>
      </c>
      <c r="BA67" s="48">
        <v>624.13968799999998</v>
      </c>
      <c r="BB67" s="48">
        <v>407.70403999999996</v>
      </c>
      <c r="BC67" s="48">
        <v>1378.3301551500003</v>
      </c>
      <c r="BD67" s="69">
        <v>29.666231401783232</v>
      </c>
      <c r="BE67" s="48">
        <v>-83.687204040000012</v>
      </c>
      <c r="BF67" s="48">
        <v>70.18404301999999</v>
      </c>
      <c r="BG67" s="48">
        <v>153.87124706</v>
      </c>
      <c r="BH67" s="48">
        <v>1294.6429511100002</v>
      </c>
      <c r="BI67" s="72">
        <v>27.865005511786865</v>
      </c>
      <c r="BJ67" s="69">
        <v>2.2508250941598038</v>
      </c>
      <c r="BK67" s="47">
        <v>29029.823466700003</v>
      </c>
      <c r="BL67" s="48">
        <v>1428.6648869999999</v>
      </c>
      <c r="BM67" s="69">
        <v>4.9213695310232106</v>
      </c>
      <c r="BN67" s="48">
        <v>2713.022352</v>
      </c>
      <c r="BO67" s="72">
        <v>189.89914126726907</v>
      </c>
      <c r="BP67" s="37">
        <v>11.891157282205167</v>
      </c>
      <c r="BQ67" s="38">
        <v>1.9844045832544235</v>
      </c>
      <c r="BR67" s="38">
        <v>0</v>
      </c>
      <c r="BS67" s="38">
        <v>54.596183643720643</v>
      </c>
      <c r="BT67" s="38">
        <v>21.582870774447009</v>
      </c>
      <c r="BU67" s="37">
        <v>4.6027305975356203</v>
      </c>
      <c r="BV67" s="72">
        <v>15.553957454924117</v>
      </c>
    </row>
    <row r="68" spans="1:74" s="50" customFormat="1" x14ac:dyDescent="0.25">
      <c r="A68" s="44">
        <v>1615</v>
      </c>
      <c r="B68" s="45" t="s">
        <v>97</v>
      </c>
      <c r="C68" s="45" t="s">
        <v>34</v>
      </c>
      <c r="D68" s="46" t="s">
        <v>272</v>
      </c>
      <c r="E68" s="47">
        <v>47102.660004019999</v>
      </c>
      <c r="F68" s="48">
        <v>13631.96234581</v>
      </c>
      <c r="G68" s="48">
        <v>7678.2135433299991</v>
      </c>
      <c r="H68" s="48">
        <v>0</v>
      </c>
      <c r="I68" s="48">
        <v>23979.621571449999</v>
      </c>
      <c r="J68" s="48">
        <v>29.320560090000001</v>
      </c>
      <c r="K68" s="48">
        <v>1673.3419833399998</v>
      </c>
      <c r="L68" s="48">
        <v>0</v>
      </c>
      <c r="M68" s="48">
        <v>110.2</v>
      </c>
      <c r="N68" s="48">
        <v>22505.32397876</v>
      </c>
      <c r="O68" s="48">
        <v>20721.575106110002</v>
      </c>
      <c r="P68" s="48">
        <v>0</v>
      </c>
      <c r="Q68" s="48">
        <v>563.61501084999998</v>
      </c>
      <c r="R68" s="48">
        <v>0</v>
      </c>
      <c r="S68" s="48">
        <v>70.434019800000002</v>
      </c>
      <c r="T68" s="48">
        <v>1149.699842</v>
      </c>
      <c r="U68" s="48">
        <v>0</v>
      </c>
      <c r="V68" s="48">
        <v>24597.33602526</v>
      </c>
      <c r="W68" s="48">
        <v>15259.302944139999</v>
      </c>
      <c r="X68" s="49">
        <v>11810.838</v>
      </c>
      <c r="Y68" s="48">
        <v>5170.8817985799997</v>
      </c>
      <c r="Z68" s="48">
        <v>2042.0404774900001</v>
      </c>
      <c r="AA68" s="48">
        <v>0.15215200000000001</v>
      </c>
      <c r="AB68" s="48">
        <v>866.00530553999999</v>
      </c>
      <c r="AC68" s="48">
        <v>1103.9608725099999</v>
      </c>
      <c r="AD68" s="48">
        <v>154.99247500000001</v>
      </c>
      <c r="AE68" s="48">
        <v>0</v>
      </c>
      <c r="AF68" s="48">
        <v>3085.7328119999997</v>
      </c>
      <c r="AG68" s="48">
        <v>912.17518800000005</v>
      </c>
      <c r="AH68" s="48">
        <v>912.17518800000005</v>
      </c>
      <c r="AI68" s="48">
        <v>0</v>
      </c>
      <c r="AJ68" s="48">
        <v>2173.5576239999996</v>
      </c>
      <c r="AK68" s="69">
        <v>70.438944536847998</v>
      </c>
      <c r="AL68" s="48">
        <v>2289.7770116000002</v>
      </c>
      <c r="AM68" s="48">
        <v>1309.4335060000001</v>
      </c>
      <c r="AN68" s="48">
        <v>0</v>
      </c>
      <c r="AO68" s="48">
        <v>980.34350560000007</v>
      </c>
      <c r="AP68" s="48">
        <v>0</v>
      </c>
      <c r="AQ68" s="48">
        <v>-116.21938760000057</v>
      </c>
      <c r="AR68" s="69">
        <v>-3.7663464298671299</v>
      </c>
      <c r="AS68" s="48">
        <v>67.825605749999994</v>
      </c>
      <c r="AT68" s="48">
        <v>31.9</v>
      </c>
      <c r="AU68" s="48">
        <v>0</v>
      </c>
      <c r="AV68" s="48">
        <v>0</v>
      </c>
      <c r="AW68" s="48">
        <v>0</v>
      </c>
      <c r="AX68" s="48">
        <v>35.925605750000003</v>
      </c>
      <c r="AY68" s="48">
        <v>0</v>
      </c>
      <c r="AZ68" s="48">
        <v>83.318176999999991</v>
      </c>
      <c r="BA68" s="48">
        <v>397.03261799999996</v>
      </c>
      <c r="BB68" s="48">
        <v>313.71444099999997</v>
      </c>
      <c r="BC68" s="48">
        <v>-267.36317035000059</v>
      </c>
      <c r="BD68" s="69">
        <v>-7.8649012751721203</v>
      </c>
      <c r="BE68" s="48">
        <v>1133.3684758900001</v>
      </c>
      <c r="BF68" s="48">
        <v>1246.4826505000001</v>
      </c>
      <c r="BG68" s="48">
        <v>113.11417461000001</v>
      </c>
      <c r="BH68" s="48">
        <v>866.00530553999954</v>
      </c>
      <c r="BI68" s="72">
        <v>25.47488580020628</v>
      </c>
      <c r="BJ68" s="69">
        <v>0.89046626544832341</v>
      </c>
      <c r="BK68" s="47">
        <v>25980.196705620001</v>
      </c>
      <c r="BL68" s="48">
        <v>1017.40499606</v>
      </c>
      <c r="BM68" s="69">
        <v>3.9160788795718258</v>
      </c>
      <c r="BN68" s="48">
        <v>2144.349099</v>
      </c>
      <c r="BO68" s="72">
        <v>210.76651945923211</v>
      </c>
      <c r="BP68" s="37">
        <v>14.176735675384148</v>
      </c>
      <c r="BQ68" s="38">
        <v>1.6119567266803669</v>
      </c>
      <c r="BR68" s="38">
        <v>0</v>
      </c>
      <c r="BS68" s="38">
        <v>77.400901228818526</v>
      </c>
      <c r="BT68" s="38">
        <v>64.488788879561127</v>
      </c>
      <c r="BU68" s="37">
        <v>2.0481236081001608</v>
      </c>
      <c r="BV68" s="72">
        <v>3.973006717908234</v>
      </c>
    </row>
    <row r="69" spans="1:74" s="50" customFormat="1" x14ac:dyDescent="0.25">
      <c r="A69" s="44">
        <v>1630</v>
      </c>
      <c r="B69" s="45" t="s">
        <v>98</v>
      </c>
      <c r="C69" s="45" t="s">
        <v>41</v>
      </c>
      <c r="D69" s="46" t="s">
        <v>272</v>
      </c>
      <c r="E69" s="47">
        <v>9696.0417032000005</v>
      </c>
      <c r="F69" s="48">
        <v>848.77837685999998</v>
      </c>
      <c r="G69" s="48">
        <v>2538.4631625699999</v>
      </c>
      <c r="H69" s="48">
        <v>0</v>
      </c>
      <c r="I69" s="48">
        <v>6174.0831897600001</v>
      </c>
      <c r="J69" s="48">
        <v>9.1514047999999999</v>
      </c>
      <c r="K69" s="48">
        <v>125.56556920999999</v>
      </c>
      <c r="L69" s="48">
        <v>0</v>
      </c>
      <c r="M69" s="48">
        <v>0</v>
      </c>
      <c r="N69" s="48">
        <v>3432.26570477</v>
      </c>
      <c r="O69" s="48">
        <v>3288.4197686900002</v>
      </c>
      <c r="P69" s="48">
        <v>0</v>
      </c>
      <c r="Q69" s="48">
        <v>53.851455739999999</v>
      </c>
      <c r="R69" s="48">
        <v>0</v>
      </c>
      <c r="S69" s="48">
        <v>11.22922166</v>
      </c>
      <c r="T69" s="48">
        <v>78.765258680000002</v>
      </c>
      <c r="U69" s="48">
        <v>0</v>
      </c>
      <c r="V69" s="48">
        <v>6263.7759984300001</v>
      </c>
      <c r="W69" s="48">
        <v>4760.7402280200004</v>
      </c>
      <c r="X69" s="49">
        <v>2743.5900510000001</v>
      </c>
      <c r="Y69" s="48">
        <v>1200.20573117</v>
      </c>
      <c r="Z69" s="48">
        <v>34.933634390000002</v>
      </c>
      <c r="AA69" s="48">
        <v>0</v>
      </c>
      <c r="AB69" s="48">
        <v>127.94098084999999</v>
      </c>
      <c r="AC69" s="48">
        <v>139.95542399999999</v>
      </c>
      <c r="AD69" s="48">
        <v>0</v>
      </c>
      <c r="AE69" s="48">
        <v>0</v>
      </c>
      <c r="AF69" s="48">
        <v>621.7070185</v>
      </c>
      <c r="AG69" s="48">
        <v>82.693109000000007</v>
      </c>
      <c r="AH69" s="48">
        <v>82.693109000000007</v>
      </c>
      <c r="AI69" s="48">
        <v>0</v>
      </c>
      <c r="AJ69" s="48">
        <v>539.01390949999995</v>
      </c>
      <c r="AK69" s="69">
        <v>86.699022764852373</v>
      </c>
      <c r="AL69" s="48">
        <v>288.72732529999996</v>
      </c>
      <c r="AM69" s="48">
        <v>162.65017906</v>
      </c>
      <c r="AN69" s="48">
        <v>0</v>
      </c>
      <c r="AO69" s="48">
        <v>126.07714623999999</v>
      </c>
      <c r="AP69" s="48">
        <v>0</v>
      </c>
      <c r="AQ69" s="48">
        <v>250.28658419999999</v>
      </c>
      <c r="AR69" s="69">
        <v>40.257963438127085</v>
      </c>
      <c r="AS69" s="48">
        <v>4.8168230000000003</v>
      </c>
      <c r="AT69" s="48">
        <v>0</v>
      </c>
      <c r="AU69" s="48">
        <v>0</v>
      </c>
      <c r="AV69" s="48">
        <v>0</v>
      </c>
      <c r="AW69" s="48">
        <v>0</v>
      </c>
      <c r="AX69" s="48">
        <v>4.8168230000000003</v>
      </c>
      <c r="AY69" s="48">
        <v>0</v>
      </c>
      <c r="AZ69" s="48">
        <v>-1.8757440000000001</v>
      </c>
      <c r="BA69" s="48">
        <v>0</v>
      </c>
      <c r="BB69" s="48">
        <v>1.8757440000000001</v>
      </c>
      <c r="BC69" s="48">
        <v>247.34550519999999</v>
      </c>
      <c r="BD69" s="69">
        <v>39.665224902684827</v>
      </c>
      <c r="BE69" s="48">
        <v>-119.40452435000002</v>
      </c>
      <c r="BF69" s="48">
        <v>95.388259980000001</v>
      </c>
      <c r="BG69" s="48">
        <v>214.79278433000002</v>
      </c>
      <c r="BH69" s="48">
        <v>127.94098084999997</v>
      </c>
      <c r="BI69" s="72">
        <v>20.517081058667006</v>
      </c>
      <c r="BJ69" s="69">
        <v>1.848036679850962</v>
      </c>
      <c r="BK69" s="47">
        <v>6305.1645117600001</v>
      </c>
      <c r="BL69" s="48">
        <v>100.51157123999999</v>
      </c>
      <c r="BM69" s="69">
        <v>1.5941149680160143</v>
      </c>
      <c r="BN69" s="48">
        <v>143.38301300000001</v>
      </c>
      <c r="BO69" s="72">
        <v>142.65324005097108</v>
      </c>
      <c r="BP69" s="37">
        <v>11.487377492216057</v>
      </c>
      <c r="BQ69" s="38">
        <v>1.3157147204889847</v>
      </c>
      <c r="BR69" s="38">
        <v>0</v>
      </c>
      <c r="BS69" s="38">
        <v>57.629484483362873</v>
      </c>
      <c r="BT69" s="38">
        <v>60.278584910986325</v>
      </c>
      <c r="BU69" s="37">
        <v>1.4769918719674591</v>
      </c>
      <c r="BV69" s="72">
        <v>2.2553513970702044</v>
      </c>
    </row>
    <row r="70" spans="1:74" s="50" customFormat="1" x14ac:dyDescent="0.25">
      <c r="A70" s="44">
        <v>1632</v>
      </c>
      <c r="B70" s="45" t="s">
        <v>99</v>
      </c>
      <c r="C70" s="45" t="s">
        <v>34</v>
      </c>
      <c r="D70" s="51" t="s">
        <v>272</v>
      </c>
      <c r="E70" s="47">
        <v>31565.763050189998</v>
      </c>
      <c r="F70" s="48">
        <v>1446.8983222199993</v>
      </c>
      <c r="G70" s="48">
        <v>4101.9510281700004</v>
      </c>
      <c r="H70" s="48">
        <v>0</v>
      </c>
      <c r="I70" s="48">
        <v>24784.758800080002</v>
      </c>
      <c r="J70" s="48">
        <v>29.430841219999998</v>
      </c>
      <c r="K70" s="48">
        <v>1181.2340615000001</v>
      </c>
      <c r="L70" s="48">
        <v>0</v>
      </c>
      <c r="M70" s="48">
        <v>21.489996999999999</v>
      </c>
      <c r="N70" s="48">
        <v>16910.69334822</v>
      </c>
      <c r="O70" s="48">
        <v>16025.5119884</v>
      </c>
      <c r="P70" s="48">
        <v>0</v>
      </c>
      <c r="Q70" s="48">
        <v>322.20282163000002</v>
      </c>
      <c r="R70" s="48">
        <v>0</v>
      </c>
      <c r="S70" s="48">
        <v>282.87742019000001</v>
      </c>
      <c r="T70" s="48">
        <v>280.10111799999999</v>
      </c>
      <c r="U70" s="48">
        <v>0</v>
      </c>
      <c r="V70" s="48">
        <v>14655.06970197</v>
      </c>
      <c r="W70" s="48">
        <v>11508.857728020001</v>
      </c>
      <c r="X70" s="49">
        <v>4542.63</v>
      </c>
      <c r="Y70" s="48">
        <v>2004.47900435</v>
      </c>
      <c r="Z70" s="48">
        <v>71.865578569999997</v>
      </c>
      <c r="AA70" s="48">
        <v>0</v>
      </c>
      <c r="AB70" s="48">
        <v>715.33120730999997</v>
      </c>
      <c r="AC70" s="48">
        <v>354.53618372000005</v>
      </c>
      <c r="AD70" s="48">
        <v>0</v>
      </c>
      <c r="AE70" s="48">
        <v>0</v>
      </c>
      <c r="AF70" s="48">
        <v>3396.9533349999997</v>
      </c>
      <c r="AG70" s="48">
        <v>560.70800489999999</v>
      </c>
      <c r="AH70" s="48">
        <v>560.70800489999999</v>
      </c>
      <c r="AI70" s="48">
        <v>0</v>
      </c>
      <c r="AJ70" s="48">
        <v>2836.2453300999996</v>
      </c>
      <c r="AK70" s="69">
        <v>83.49379724699692</v>
      </c>
      <c r="AL70" s="48">
        <v>1748.3221787299999</v>
      </c>
      <c r="AM70" s="48">
        <v>1041.8875599999999</v>
      </c>
      <c r="AN70" s="48">
        <v>0</v>
      </c>
      <c r="AO70" s="48">
        <v>706.43461873000001</v>
      </c>
      <c r="AP70" s="48">
        <v>0</v>
      </c>
      <c r="AQ70" s="48">
        <v>1087.9231513699997</v>
      </c>
      <c r="AR70" s="69">
        <v>32.026437930740656</v>
      </c>
      <c r="AS70" s="48">
        <v>42.305618000000003</v>
      </c>
      <c r="AT70" s="48">
        <v>0</v>
      </c>
      <c r="AU70" s="48">
        <v>0</v>
      </c>
      <c r="AV70" s="48">
        <v>0</v>
      </c>
      <c r="AW70" s="48">
        <v>0</v>
      </c>
      <c r="AX70" s="48">
        <v>42.305618000000003</v>
      </c>
      <c r="AY70" s="48">
        <v>0</v>
      </c>
      <c r="AZ70" s="48">
        <v>255.92429900000013</v>
      </c>
      <c r="BA70" s="48">
        <v>433.33338400000014</v>
      </c>
      <c r="BB70" s="48">
        <v>177.409085</v>
      </c>
      <c r="BC70" s="48">
        <v>789.69323436999946</v>
      </c>
      <c r="BD70" s="69">
        <v>22.093261442973642</v>
      </c>
      <c r="BE70" s="48">
        <v>-74.362027060000003</v>
      </c>
      <c r="BF70" s="48">
        <v>201.49626287000001</v>
      </c>
      <c r="BG70" s="48">
        <v>275.85828993000001</v>
      </c>
      <c r="BH70" s="48">
        <v>715.3312073099994</v>
      </c>
      <c r="BI70" s="72">
        <v>20.012833710074634</v>
      </c>
      <c r="BJ70" s="69">
        <v>1.3858652003130749</v>
      </c>
      <c r="BK70" s="47">
        <v>25955.404969809999</v>
      </c>
      <c r="BL70" s="48">
        <v>847.63131200000009</v>
      </c>
      <c r="BM70" s="69">
        <v>3.2657217754295162</v>
      </c>
      <c r="BN70" s="48">
        <v>1463.5552157300001</v>
      </c>
      <c r="BO70" s="72">
        <v>172.66412826075495</v>
      </c>
      <c r="BP70" s="37">
        <v>10.336397021755976</v>
      </c>
      <c r="BQ70" s="38">
        <v>1.2733730877817775</v>
      </c>
      <c r="BR70" s="38">
        <v>0</v>
      </c>
      <c r="BS70" s="38">
        <v>39.470728610540576</v>
      </c>
      <c r="BT70" s="38">
        <v>26.690813821433711</v>
      </c>
      <c r="BU70" s="37">
        <v>2.646314867185029</v>
      </c>
      <c r="BV70" s="72">
        <v>5.6753817320025712</v>
      </c>
    </row>
    <row r="71" spans="1:74" s="50" customFormat="1" x14ac:dyDescent="0.25">
      <c r="A71" s="44">
        <v>1644</v>
      </c>
      <c r="B71" s="45" t="s">
        <v>100</v>
      </c>
      <c r="C71" s="45" t="s">
        <v>34</v>
      </c>
      <c r="D71" s="46" t="s">
        <v>272</v>
      </c>
      <c r="E71" s="47">
        <v>13951.49708332</v>
      </c>
      <c r="F71" s="48">
        <v>592.01817061000008</v>
      </c>
      <c r="G71" s="48">
        <v>857.49704984000005</v>
      </c>
      <c r="H71" s="48">
        <v>0</v>
      </c>
      <c r="I71" s="48">
        <v>10356.879553719999</v>
      </c>
      <c r="J71" s="48">
        <v>900.96172274000003</v>
      </c>
      <c r="K71" s="48">
        <v>1237.6883762999998</v>
      </c>
      <c r="L71" s="48">
        <v>0</v>
      </c>
      <c r="M71" s="48">
        <v>6.4522101100000002</v>
      </c>
      <c r="N71" s="48">
        <v>8702.9680539699984</v>
      </c>
      <c r="O71" s="48">
        <v>8365.13239092</v>
      </c>
      <c r="P71" s="48">
        <v>0</v>
      </c>
      <c r="Q71" s="48">
        <v>193.00312127999999</v>
      </c>
      <c r="R71" s="48">
        <v>0</v>
      </c>
      <c r="S71" s="48">
        <v>83.874130769999994</v>
      </c>
      <c r="T71" s="48">
        <v>60.958410999999998</v>
      </c>
      <c r="U71" s="48">
        <v>0</v>
      </c>
      <c r="V71" s="48">
        <v>5248.5290293500002</v>
      </c>
      <c r="W71" s="48">
        <v>3320.9485069299999</v>
      </c>
      <c r="X71" s="49">
        <v>2498.4465</v>
      </c>
      <c r="Y71" s="48">
        <v>939.32051067999998</v>
      </c>
      <c r="Z71" s="48">
        <v>519.82553753000002</v>
      </c>
      <c r="AA71" s="48">
        <v>1.8049718000000001</v>
      </c>
      <c r="AB71" s="48">
        <v>-347.74167174000002</v>
      </c>
      <c r="AC71" s="48">
        <v>814.37117415</v>
      </c>
      <c r="AD71" s="48">
        <v>0</v>
      </c>
      <c r="AE71" s="48">
        <v>0</v>
      </c>
      <c r="AF71" s="48">
        <v>1277.687447</v>
      </c>
      <c r="AG71" s="48">
        <v>450.90813457000002</v>
      </c>
      <c r="AH71" s="48">
        <v>450.90813457000002</v>
      </c>
      <c r="AI71" s="48">
        <v>0</v>
      </c>
      <c r="AJ71" s="48">
        <v>826.77931243</v>
      </c>
      <c r="AK71" s="69">
        <v>64.709042447843657</v>
      </c>
      <c r="AL71" s="48">
        <v>795.81003711000005</v>
      </c>
      <c r="AM71" s="48">
        <v>354.58075100000002</v>
      </c>
      <c r="AN71" s="48">
        <v>0</v>
      </c>
      <c r="AO71" s="48">
        <v>441.22928611000003</v>
      </c>
      <c r="AP71" s="48">
        <v>0</v>
      </c>
      <c r="AQ71" s="48">
        <v>30.969275319999952</v>
      </c>
      <c r="AR71" s="69">
        <v>2.423853767422977</v>
      </c>
      <c r="AS71" s="48">
        <v>33.825513999999998</v>
      </c>
      <c r="AT71" s="48">
        <v>0</v>
      </c>
      <c r="AU71" s="48">
        <v>0</v>
      </c>
      <c r="AV71" s="48">
        <v>0</v>
      </c>
      <c r="AW71" s="48">
        <v>0</v>
      </c>
      <c r="AX71" s="48">
        <v>33.825513999999998</v>
      </c>
      <c r="AY71" s="48">
        <v>0</v>
      </c>
      <c r="AZ71" s="48">
        <v>4.8057450000000017</v>
      </c>
      <c r="BA71" s="48">
        <v>37.043897659999999</v>
      </c>
      <c r="BB71" s="48">
        <v>32.238152659999997</v>
      </c>
      <c r="BC71" s="48">
        <v>-7.6619836800000485</v>
      </c>
      <c r="BD71" s="69">
        <v>-0.58491747027379026</v>
      </c>
      <c r="BE71" s="48">
        <v>-340.07968805999997</v>
      </c>
      <c r="BF71" s="48">
        <v>131.42214461</v>
      </c>
      <c r="BG71" s="48">
        <v>471.50183267</v>
      </c>
      <c r="BH71" s="48">
        <v>-347.74167174000002</v>
      </c>
      <c r="BI71" s="72">
        <v>-26.546673477505799</v>
      </c>
      <c r="BJ71" s="69">
        <v>0.99081782779002103</v>
      </c>
      <c r="BK71" s="47">
        <v>10328.225339719998</v>
      </c>
      <c r="BL71" s="48">
        <v>841.10420099999999</v>
      </c>
      <c r="BM71" s="69">
        <v>8.1437437055648374</v>
      </c>
      <c r="BN71" s="48">
        <v>131.06435300000001</v>
      </c>
      <c r="BO71" s="72">
        <v>15.582415691679563</v>
      </c>
      <c r="BP71" s="37">
        <v>10.383005958025302</v>
      </c>
      <c r="BQ71" s="38">
        <v>1.5804307168261162</v>
      </c>
      <c r="BR71" s="38">
        <v>0</v>
      </c>
      <c r="BS71" s="38">
        <v>75.232918992461308</v>
      </c>
      <c r="BT71" s="38">
        <v>29.461811823942689</v>
      </c>
      <c r="BU71" s="37">
        <v>-2.5808621532503517</v>
      </c>
      <c r="BV71" s="72">
        <v>-6.6518316115663723</v>
      </c>
    </row>
    <row r="72" spans="1:74" s="50" customFormat="1" x14ac:dyDescent="0.25">
      <c r="A72" s="44">
        <v>1648</v>
      </c>
      <c r="B72" s="45" t="s">
        <v>101</v>
      </c>
      <c r="C72" s="45" t="s">
        <v>32</v>
      </c>
      <c r="D72" s="51" t="s">
        <v>272</v>
      </c>
      <c r="E72" s="47">
        <v>107345.64560007001</v>
      </c>
      <c r="F72" s="48">
        <v>3967.6066625600015</v>
      </c>
      <c r="G72" s="48">
        <v>28826.717297470001</v>
      </c>
      <c r="H72" s="48">
        <v>0</v>
      </c>
      <c r="I72" s="48">
        <v>69350.793973360007</v>
      </c>
      <c r="J72" s="48">
        <v>41.19251543</v>
      </c>
      <c r="K72" s="48">
        <v>5145.1299182499997</v>
      </c>
      <c r="L72" s="48">
        <v>0</v>
      </c>
      <c r="M72" s="48">
        <v>14.205233</v>
      </c>
      <c r="N72" s="48">
        <v>70798.139175939999</v>
      </c>
      <c r="O72" s="48">
        <v>68846.219412199993</v>
      </c>
      <c r="P72" s="48">
        <v>0</v>
      </c>
      <c r="Q72" s="48">
        <v>292.77948137999999</v>
      </c>
      <c r="R72" s="48">
        <v>0</v>
      </c>
      <c r="S72" s="48">
        <v>148.07700480000003</v>
      </c>
      <c r="T72" s="48">
        <v>772.3752615599999</v>
      </c>
      <c r="U72" s="48">
        <v>738.68801599999995</v>
      </c>
      <c r="V72" s="48">
        <v>36547.506424129999</v>
      </c>
      <c r="W72" s="48">
        <v>14860.059299680001</v>
      </c>
      <c r="X72" s="49">
        <v>8176.7340000000004</v>
      </c>
      <c r="Y72" s="48">
        <v>14298.13757275</v>
      </c>
      <c r="Z72" s="48">
        <v>550.62403724000001</v>
      </c>
      <c r="AA72" s="48">
        <v>0</v>
      </c>
      <c r="AB72" s="48">
        <v>2990.92211503</v>
      </c>
      <c r="AC72" s="48">
        <v>2216.6427524299997</v>
      </c>
      <c r="AD72" s="48">
        <v>1631.120647</v>
      </c>
      <c r="AE72" s="48">
        <v>0</v>
      </c>
      <c r="AF72" s="48">
        <v>8226.9055680000001</v>
      </c>
      <c r="AG72" s="48">
        <v>1882.729452</v>
      </c>
      <c r="AH72" s="48">
        <v>1882.729452</v>
      </c>
      <c r="AI72" s="48">
        <v>0</v>
      </c>
      <c r="AJ72" s="48">
        <v>6344.1761160000005</v>
      </c>
      <c r="AK72" s="69">
        <v>77.114974318859225</v>
      </c>
      <c r="AL72" s="48">
        <v>3711.9426723199999</v>
      </c>
      <c r="AM72" s="48">
        <v>1641.8771830000001</v>
      </c>
      <c r="AN72" s="48">
        <v>0</v>
      </c>
      <c r="AO72" s="48">
        <v>2070.0654893199999</v>
      </c>
      <c r="AP72" s="48">
        <v>0</v>
      </c>
      <c r="AQ72" s="48">
        <v>2632.2334436800006</v>
      </c>
      <c r="AR72" s="69">
        <v>31.995425520848769</v>
      </c>
      <c r="AS72" s="48">
        <v>125.19348500000001</v>
      </c>
      <c r="AT72" s="48">
        <v>14.129939</v>
      </c>
      <c r="AU72" s="48">
        <v>0</v>
      </c>
      <c r="AV72" s="48">
        <v>0</v>
      </c>
      <c r="AW72" s="48">
        <v>0</v>
      </c>
      <c r="AX72" s="48">
        <v>111.063546</v>
      </c>
      <c r="AY72" s="48">
        <v>0</v>
      </c>
      <c r="AZ72" s="48">
        <v>635.5543439999999</v>
      </c>
      <c r="BA72" s="48">
        <v>2471.7265769999999</v>
      </c>
      <c r="BB72" s="48">
        <v>1836.172233</v>
      </c>
      <c r="BC72" s="48">
        <v>1871.4856146800005</v>
      </c>
      <c r="BD72" s="69">
        <v>18.597546910489203</v>
      </c>
      <c r="BE72" s="48">
        <v>1119.4365003499997</v>
      </c>
      <c r="BF72" s="48">
        <v>1346.5959834099997</v>
      </c>
      <c r="BG72" s="48">
        <v>227.15948306000001</v>
      </c>
      <c r="BH72" s="48">
        <v>2990.92211503</v>
      </c>
      <c r="BI72" s="72">
        <v>29.72174293169812</v>
      </c>
      <c r="BJ72" s="69">
        <v>1.4184250204944158</v>
      </c>
      <c r="BK72" s="47">
        <v>75538.491567759993</v>
      </c>
      <c r="BL72" s="48">
        <v>3144.7960910000002</v>
      </c>
      <c r="BM72" s="69">
        <v>4.1631703595497882</v>
      </c>
      <c r="BN72" s="48">
        <v>6756.6517279999998</v>
      </c>
      <c r="BO72" s="72">
        <v>214.85182289995407</v>
      </c>
      <c r="BP72" s="37">
        <v>10.388938254742841</v>
      </c>
      <c r="BQ72" s="38">
        <v>2.4594455302689822</v>
      </c>
      <c r="BR72" s="38">
        <v>0</v>
      </c>
      <c r="BS72" s="38">
        <v>55.024908279982974</v>
      </c>
      <c r="BT72" s="38">
        <v>31.439324447805038</v>
      </c>
      <c r="BU72" s="37">
        <v>3.2667552869735994</v>
      </c>
      <c r="BV72" s="72">
        <v>9.7788806443280798</v>
      </c>
    </row>
    <row r="73" spans="1:74" s="50" customFormat="1" x14ac:dyDescent="0.25">
      <c r="A73" s="44">
        <v>1649</v>
      </c>
      <c r="B73" s="45" t="s">
        <v>102</v>
      </c>
      <c r="C73" s="45" t="s">
        <v>34</v>
      </c>
      <c r="D73" s="46" t="s">
        <v>272</v>
      </c>
      <c r="E73" s="47">
        <v>50483.311059059997</v>
      </c>
      <c r="F73" s="48">
        <v>5802.9660644900005</v>
      </c>
      <c r="G73" s="48">
        <v>4435.9306534899997</v>
      </c>
      <c r="H73" s="48">
        <v>0</v>
      </c>
      <c r="I73" s="48">
        <v>34311.231021079999</v>
      </c>
      <c r="J73" s="48">
        <v>402.30389707999996</v>
      </c>
      <c r="K73" s="48">
        <v>5530.8794229200003</v>
      </c>
      <c r="L73" s="48">
        <v>0</v>
      </c>
      <c r="M73" s="48">
        <v>0</v>
      </c>
      <c r="N73" s="48">
        <v>29153.376743090001</v>
      </c>
      <c r="O73" s="48">
        <v>27924.076137419997</v>
      </c>
      <c r="P73" s="48">
        <v>0</v>
      </c>
      <c r="Q73" s="48">
        <v>456.39739976999999</v>
      </c>
      <c r="R73" s="48">
        <v>0</v>
      </c>
      <c r="S73" s="48">
        <v>231.98774840000002</v>
      </c>
      <c r="T73" s="48">
        <v>316.4156375</v>
      </c>
      <c r="U73" s="48">
        <v>224.49982</v>
      </c>
      <c r="V73" s="48">
        <v>21329.93431597</v>
      </c>
      <c r="W73" s="48">
        <v>11335.65172668</v>
      </c>
      <c r="X73" s="49">
        <v>5905.4189999999999</v>
      </c>
      <c r="Y73" s="48">
        <v>5178.5968152599999</v>
      </c>
      <c r="Z73" s="48">
        <v>3576.61302957</v>
      </c>
      <c r="AA73" s="48">
        <v>0</v>
      </c>
      <c r="AB73" s="48">
        <v>1239.07274446</v>
      </c>
      <c r="AC73" s="48">
        <v>0</v>
      </c>
      <c r="AD73" s="48">
        <v>0</v>
      </c>
      <c r="AE73" s="48">
        <v>0</v>
      </c>
      <c r="AF73" s="48">
        <v>5370.7591229999998</v>
      </c>
      <c r="AG73" s="48">
        <v>1100.9415779999999</v>
      </c>
      <c r="AH73" s="48">
        <v>1100.9415779999999</v>
      </c>
      <c r="AI73" s="48">
        <v>0</v>
      </c>
      <c r="AJ73" s="48">
        <v>4269.8175449999999</v>
      </c>
      <c r="AK73" s="69">
        <v>79.501192423892661</v>
      </c>
      <c r="AL73" s="48">
        <v>3112.5373489200001</v>
      </c>
      <c r="AM73" s="48">
        <v>1568.4428499999999</v>
      </c>
      <c r="AN73" s="48">
        <v>0</v>
      </c>
      <c r="AO73" s="48">
        <v>1544.09449892</v>
      </c>
      <c r="AP73" s="48">
        <v>0</v>
      </c>
      <c r="AQ73" s="48">
        <v>1157.2801960799998</v>
      </c>
      <c r="AR73" s="69">
        <v>21.547795564392505</v>
      </c>
      <c r="AS73" s="48">
        <v>79.717185999999998</v>
      </c>
      <c r="AT73" s="48">
        <v>0</v>
      </c>
      <c r="AU73" s="48">
        <v>0</v>
      </c>
      <c r="AV73" s="48">
        <v>0</v>
      </c>
      <c r="AW73" s="48">
        <v>0</v>
      </c>
      <c r="AX73" s="48">
        <v>79.717185999999998</v>
      </c>
      <c r="AY73" s="48">
        <v>0</v>
      </c>
      <c r="AZ73" s="48">
        <v>121.25345900000002</v>
      </c>
      <c r="BA73" s="48">
        <v>1090.8459330000001</v>
      </c>
      <c r="BB73" s="48">
        <v>969.59247400000004</v>
      </c>
      <c r="BC73" s="48">
        <v>956.30955107999966</v>
      </c>
      <c r="BD73" s="69">
        <v>15.082910410401956</v>
      </c>
      <c r="BE73" s="48">
        <v>282.76319337999996</v>
      </c>
      <c r="BF73" s="48">
        <v>589.48990823999998</v>
      </c>
      <c r="BG73" s="48">
        <v>306.72671486000002</v>
      </c>
      <c r="BH73" s="48">
        <v>1239.0727444599997</v>
      </c>
      <c r="BI73" s="72">
        <v>19.542650364157712</v>
      </c>
      <c r="BJ73" s="69">
        <v>1.2886093991125855</v>
      </c>
      <c r="BK73" s="47">
        <v>37331.538879350002</v>
      </c>
      <c r="BL73" s="48">
        <v>2317.68383085</v>
      </c>
      <c r="BM73" s="69">
        <v>6.2083801001089469</v>
      </c>
      <c r="BN73" s="48">
        <v>3322.3493012700001</v>
      </c>
      <c r="BO73" s="72">
        <v>143.34782238401965</v>
      </c>
      <c r="BP73" s="37">
        <v>11.497084329664983</v>
      </c>
      <c r="BQ73" s="38">
        <v>1.8816681061016629</v>
      </c>
      <c r="BR73" s="38">
        <v>0</v>
      </c>
      <c r="BS73" s="38">
        <v>52.095981266792023</v>
      </c>
      <c r="BT73" s="38">
        <v>34.085750195965282</v>
      </c>
      <c r="BU73" s="37">
        <v>2.8840327574212843</v>
      </c>
      <c r="BV73" s="72">
        <v>6.824103733059439</v>
      </c>
    </row>
    <row r="74" spans="1:74" s="50" customFormat="1" x14ac:dyDescent="0.25">
      <c r="A74" s="44">
        <v>1661</v>
      </c>
      <c r="B74" s="45" t="s">
        <v>103</v>
      </c>
      <c r="C74" s="45" t="s">
        <v>32</v>
      </c>
      <c r="D74" s="46" t="s">
        <v>272</v>
      </c>
      <c r="E74" s="47">
        <v>101133.94801755001</v>
      </c>
      <c r="F74" s="48">
        <v>2465.7865975</v>
      </c>
      <c r="G74" s="48">
        <v>7100.5896540200001</v>
      </c>
      <c r="H74" s="48">
        <v>0</v>
      </c>
      <c r="I74" s="48">
        <v>83225.095350770003</v>
      </c>
      <c r="J74" s="48">
        <v>529.70201809000002</v>
      </c>
      <c r="K74" s="48">
        <v>7812.7743971700002</v>
      </c>
      <c r="L74" s="48">
        <v>0</v>
      </c>
      <c r="M74" s="48">
        <v>0</v>
      </c>
      <c r="N74" s="48">
        <v>70714.698875100003</v>
      </c>
      <c r="O74" s="48">
        <v>63790.026009480003</v>
      </c>
      <c r="P74" s="48">
        <v>4922.1215848299998</v>
      </c>
      <c r="Q74" s="48">
        <v>592.17929382</v>
      </c>
      <c r="R74" s="48">
        <v>0</v>
      </c>
      <c r="S74" s="48">
        <v>816.11210619000008</v>
      </c>
      <c r="T74" s="48">
        <v>594.25988078</v>
      </c>
      <c r="U74" s="48">
        <v>0</v>
      </c>
      <c r="V74" s="48">
        <v>30419.24914245</v>
      </c>
      <c r="W74" s="48">
        <v>8838.4663071200011</v>
      </c>
      <c r="X74" s="49">
        <v>5902.5654999999997</v>
      </c>
      <c r="Y74" s="48">
        <v>12738.081655669999</v>
      </c>
      <c r="Z74" s="48">
        <v>57.676836799999997</v>
      </c>
      <c r="AA74" s="48">
        <v>17.523382000000002</v>
      </c>
      <c r="AB74" s="48">
        <v>4217.9569633000001</v>
      </c>
      <c r="AC74" s="48">
        <v>4549.5439975600002</v>
      </c>
      <c r="AD74" s="48">
        <v>0</v>
      </c>
      <c r="AE74" s="48">
        <v>0</v>
      </c>
      <c r="AF74" s="48">
        <v>12537.919997999999</v>
      </c>
      <c r="AG74" s="48">
        <v>2248.3760040000002</v>
      </c>
      <c r="AH74" s="48">
        <v>2248.3760040000002</v>
      </c>
      <c r="AI74" s="48">
        <v>0</v>
      </c>
      <c r="AJ74" s="48">
        <v>10289.543994</v>
      </c>
      <c r="AK74" s="69">
        <v>82.067392323777383</v>
      </c>
      <c r="AL74" s="48">
        <v>7655.6550747199999</v>
      </c>
      <c r="AM74" s="48">
        <v>4299.6683919999996</v>
      </c>
      <c r="AN74" s="48">
        <v>0</v>
      </c>
      <c r="AO74" s="48">
        <v>3355.9866827199999</v>
      </c>
      <c r="AP74" s="48">
        <v>0</v>
      </c>
      <c r="AQ74" s="48">
        <v>2633.8889192799998</v>
      </c>
      <c r="AR74" s="69">
        <v>21.007383359441977</v>
      </c>
      <c r="AS74" s="48">
        <v>165.57885999999999</v>
      </c>
      <c r="AT74" s="48">
        <v>0</v>
      </c>
      <c r="AU74" s="48">
        <v>0</v>
      </c>
      <c r="AV74" s="48">
        <v>0</v>
      </c>
      <c r="AW74" s="48">
        <v>0</v>
      </c>
      <c r="AX74" s="48">
        <v>165.57885999999999</v>
      </c>
      <c r="AY74" s="48">
        <v>0</v>
      </c>
      <c r="AZ74" s="48">
        <v>-592.03129800000033</v>
      </c>
      <c r="BA74" s="48">
        <v>1181.8431289999999</v>
      </c>
      <c r="BB74" s="48">
        <v>1773.8744270000002</v>
      </c>
      <c r="BC74" s="48">
        <v>3060.34135728</v>
      </c>
      <c r="BD74" s="69">
        <v>21.383351845343459</v>
      </c>
      <c r="BE74" s="48">
        <v>1157.6156060199996</v>
      </c>
      <c r="BF74" s="48">
        <v>1720.8176379499996</v>
      </c>
      <c r="BG74" s="48">
        <v>563.20203193000009</v>
      </c>
      <c r="BH74" s="48">
        <v>4217.9569632999992</v>
      </c>
      <c r="BI74" s="72">
        <v>29.471894565031103</v>
      </c>
      <c r="BJ74" s="69">
        <v>1.4233304156858611</v>
      </c>
      <c r="BK74" s="47">
        <v>89760.563162999999</v>
      </c>
      <c r="BL74" s="48">
        <v>5066.9855879999996</v>
      </c>
      <c r="BM74" s="69">
        <v>5.6450020024926157</v>
      </c>
      <c r="BN74" s="48">
        <v>7479.8864272300007</v>
      </c>
      <c r="BO74" s="72">
        <v>147.62004543577953</v>
      </c>
      <c r="BP74" s="37">
        <v>10.242451152776605</v>
      </c>
      <c r="BQ74" s="38">
        <v>3.4416886465862491</v>
      </c>
      <c r="BR74" s="38">
        <v>4.8669330935007631</v>
      </c>
      <c r="BS74" s="38">
        <v>66.782689381811309</v>
      </c>
      <c r="BT74" s="38">
        <v>20.634309405125443</v>
      </c>
      <c r="BU74" s="37">
        <v>4.8585069053887819</v>
      </c>
      <c r="BV74" s="72">
        <v>17.512085471894</v>
      </c>
    </row>
    <row r="75" spans="1:74" s="50" customFormat="1" x14ac:dyDescent="0.25">
      <c r="A75" s="44">
        <v>1663</v>
      </c>
      <c r="B75" s="45" t="s">
        <v>104</v>
      </c>
      <c r="C75" s="45" t="s">
        <v>61</v>
      </c>
      <c r="D75" s="46" t="s">
        <v>272</v>
      </c>
      <c r="E75" s="47">
        <v>72381.753234839998</v>
      </c>
      <c r="F75" s="48">
        <v>9973.6960774500021</v>
      </c>
      <c r="G75" s="48">
        <v>11617.345447759999</v>
      </c>
      <c r="H75" s="48">
        <v>0</v>
      </c>
      <c r="I75" s="48">
        <v>49187.037280379998</v>
      </c>
      <c r="J75" s="48">
        <v>267.29317853999999</v>
      </c>
      <c r="K75" s="48">
        <v>1336.3812507100001</v>
      </c>
      <c r="L75" s="48">
        <v>0</v>
      </c>
      <c r="M75" s="48">
        <v>0</v>
      </c>
      <c r="N75" s="48">
        <v>26179.745285659999</v>
      </c>
      <c r="O75" s="48">
        <v>23674.392736439997</v>
      </c>
      <c r="P75" s="48">
        <v>0</v>
      </c>
      <c r="Q75" s="48">
        <v>618.57184453000002</v>
      </c>
      <c r="R75" s="48">
        <v>0</v>
      </c>
      <c r="S75" s="48">
        <v>1686.14270274</v>
      </c>
      <c r="T75" s="48">
        <v>145.88694194999999</v>
      </c>
      <c r="U75" s="48">
        <v>54.751060000000003</v>
      </c>
      <c r="V75" s="48">
        <v>46202.00794928</v>
      </c>
      <c r="W75" s="48">
        <v>35959.549612249997</v>
      </c>
      <c r="X75" s="49">
        <v>13627.89000048</v>
      </c>
      <c r="Y75" s="48">
        <v>4980.7692433500006</v>
      </c>
      <c r="Z75" s="48">
        <v>1490.9711779700001</v>
      </c>
      <c r="AA75" s="48">
        <v>0</v>
      </c>
      <c r="AB75" s="48">
        <v>2769.0650514099998</v>
      </c>
      <c r="AC75" s="48">
        <v>566.32681737999997</v>
      </c>
      <c r="AD75" s="48">
        <v>435.32604692000001</v>
      </c>
      <c r="AE75" s="48">
        <v>0</v>
      </c>
      <c r="AF75" s="48">
        <v>5631.2235382099998</v>
      </c>
      <c r="AG75" s="48">
        <v>736.88184246000003</v>
      </c>
      <c r="AH75" s="48">
        <v>736.88184246000003</v>
      </c>
      <c r="AI75" s="48">
        <v>0</v>
      </c>
      <c r="AJ75" s="48">
        <v>4894.3416957499994</v>
      </c>
      <c r="AK75" s="69">
        <v>86.914356401233661</v>
      </c>
      <c r="AL75" s="48">
        <v>1937.58480035</v>
      </c>
      <c r="AM75" s="48">
        <v>1120.40314001</v>
      </c>
      <c r="AN75" s="48">
        <v>0</v>
      </c>
      <c r="AO75" s="48">
        <v>817.18166034000001</v>
      </c>
      <c r="AP75" s="48">
        <v>0</v>
      </c>
      <c r="AQ75" s="48">
        <v>2956.7568953999994</v>
      </c>
      <c r="AR75" s="69">
        <v>52.50647351037081</v>
      </c>
      <c r="AS75" s="48">
        <v>41.114893000000002</v>
      </c>
      <c r="AT75" s="48">
        <v>0</v>
      </c>
      <c r="AU75" s="48">
        <v>0</v>
      </c>
      <c r="AV75" s="48">
        <v>0</v>
      </c>
      <c r="AW75" s="48">
        <v>0</v>
      </c>
      <c r="AX75" s="48">
        <v>41.114893000000002</v>
      </c>
      <c r="AY75" s="48">
        <v>0</v>
      </c>
      <c r="AZ75" s="48">
        <v>323.30982</v>
      </c>
      <c r="BA75" s="48">
        <v>501.08415100000002</v>
      </c>
      <c r="BB75" s="48">
        <v>177.77433100000002</v>
      </c>
      <c r="BC75" s="48">
        <v>2592.3321823999995</v>
      </c>
      <c r="BD75" s="69">
        <v>44.626151373550883</v>
      </c>
      <c r="BE75" s="48">
        <v>176.73286901000006</v>
      </c>
      <c r="BF75" s="48">
        <v>712.97874621000005</v>
      </c>
      <c r="BG75" s="48">
        <v>536.2458772</v>
      </c>
      <c r="BH75" s="48">
        <v>2769.0650514099998</v>
      </c>
      <c r="BI75" s="72">
        <v>47.668549959144357</v>
      </c>
      <c r="BJ75" s="69">
        <v>2.1261170587551166</v>
      </c>
      <c r="BK75" s="47">
        <v>51234.886240999993</v>
      </c>
      <c r="BL75" s="48">
        <v>1358.6270890000001</v>
      </c>
      <c r="BM75" s="69">
        <v>2.6517616973115827</v>
      </c>
      <c r="BN75" s="48">
        <v>2354.5702476199999</v>
      </c>
      <c r="BO75" s="72">
        <v>173.30511563353645</v>
      </c>
      <c r="BP75" s="37">
        <v>10.60295316252372</v>
      </c>
      <c r="BQ75" s="38">
        <v>1.2848327759238898</v>
      </c>
      <c r="BR75" s="38">
        <v>0</v>
      </c>
      <c r="BS75" s="38">
        <v>37.897832835585668</v>
      </c>
      <c r="BT75" s="38">
        <v>38.700087833893889</v>
      </c>
      <c r="BU75" s="37">
        <v>4.6442389722192168</v>
      </c>
      <c r="BV75" s="72">
        <v>7.1060965371848139</v>
      </c>
    </row>
    <row r="76" spans="1:74" s="50" customFormat="1" x14ac:dyDescent="0.25">
      <c r="A76" s="44">
        <v>1691</v>
      </c>
      <c r="B76" s="45" t="s">
        <v>105</v>
      </c>
      <c r="C76" s="45" t="s">
        <v>41</v>
      </c>
      <c r="D76" s="51" t="s">
        <v>274</v>
      </c>
      <c r="E76" s="47">
        <v>4967.9242437900002</v>
      </c>
      <c r="F76" s="48">
        <v>68.83398796000003</v>
      </c>
      <c r="G76" s="48">
        <v>204.86993483000001</v>
      </c>
      <c r="H76" s="48">
        <v>0</v>
      </c>
      <c r="I76" s="48">
        <v>4554.6530929999999</v>
      </c>
      <c r="J76" s="48">
        <v>124.734635</v>
      </c>
      <c r="K76" s="48">
        <v>13.290461000000001</v>
      </c>
      <c r="L76" s="48">
        <v>0</v>
      </c>
      <c r="M76" s="48">
        <v>1.5421320000000001</v>
      </c>
      <c r="N76" s="48">
        <v>1724.0262220899999</v>
      </c>
      <c r="O76" s="48">
        <v>1227.7440273599998</v>
      </c>
      <c r="P76" s="48">
        <v>422.33220299999999</v>
      </c>
      <c r="Q76" s="48">
        <v>45.72813592</v>
      </c>
      <c r="R76" s="48">
        <v>0</v>
      </c>
      <c r="S76" s="48">
        <v>1.0852660000000001</v>
      </c>
      <c r="T76" s="48">
        <v>27.13658981</v>
      </c>
      <c r="U76" s="48">
        <v>0</v>
      </c>
      <c r="V76" s="48">
        <v>3243.8980216999998</v>
      </c>
      <c r="W76" s="48">
        <v>2849.9884712800003</v>
      </c>
      <c r="X76" s="49">
        <v>2264.7317400000002</v>
      </c>
      <c r="Y76" s="48">
        <v>341.27874320999996</v>
      </c>
      <c r="Z76" s="48">
        <v>1.8858090000000001</v>
      </c>
      <c r="AA76" s="48">
        <v>0</v>
      </c>
      <c r="AB76" s="48">
        <v>50.744998209999999</v>
      </c>
      <c r="AC76" s="48">
        <v>0</v>
      </c>
      <c r="AD76" s="48">
        <v>0</v>
      </c>
      <c r="AE76" s="48">
        <v>0</v>
      </c>
      <c r="AF76" s="48">
        <v>439.98379299999999</v>
      </c>
      <c r="AG76" s="48">
        <v>84.837756999999996</v>
      </c>
      <c r="AH76" s="48">
        <v>84.837756999999996</v>
      </c>
      <c r="AI76" s="48">
        <v>0</v>
      </c>
      <c r="AJ76" s="48">
        <v>355.14603599999998</v>
      </c>
      <c r="AK76" s="69">
        <v>80.717981355281424</v>
      </c>
      <c r="AL76" s="48">
        <v>294.81122069000003</v>
      </c>
      <c r="AM76" s="48">
        <v>162.05789100000001</v>
      </c>
      <c r="AN76" s="48">
        <v>0</v>
      </c>
      <c r="AO76" s="48">
        <v>132.75332968999999</v>
      </c>
      <c r="AP76" s="48">
        <v>0</v>
      </c>
      <c r="AQ76" s="48">
        <v>60.334815309999954</v>
      </c>
      <c r="AR76" s="69">
        <v>13.712963129530536</v>
      </c>
      <c r="AS76" s="48">
        <v>5.6403829999999999</v>
      </c>
      <c r="AT76" s="48">
        <v>0</v>
      </c>
      <c r="AU76" s="48">
        <v>0</v>
      </c>
      <c r="AV76" s="48">
        <v>0</v>
      </c>
      <c r="AW76" s="48">
        <v>0</v>
      </c>
      <c r="AX76" s="48">
        <v>5.6403829999999999</v>
      </c>
      <c r="AY76" s="48">
        <v>0</v>
      </c>
      <c r="AZ76" s="48">
        <v>1.6817209999999996</v>
      </c>
      <c r="BA76" s="48">
        <v>6.7820549999999997</v>
      </c>
      <c r="BB76" s="48">
        <v>5.1003340000000001</v>
      </c>
      <c r="BC76" s="48">
        <v>53.012711309999958</v>
      </c>
      <c r="BD76" s="69">
        <v>11.910717119327861</v>
      </c>
      <c r="BE76" s="48">
        <v>-2.2677130999999999</v>
      </c>
      <c r="BF76" s="48">
        <v>0</v>
      </c>
      <c r="BG76" s="48">
        <v>2.2677130999999999</v>
      </c>
      <c r="BH76" s="48">
        <v>50.744998209999956</v>
      </c>
      <c r="BI76" s="72">
        <v>11.401214990980787</v>
      </c>
      <c r="BJ76" s="69">
        <v>1.1754613178284554</v>
      </c>
      <c r="BK76" s="47">
        <v>4578.2390400000004</v>
      </c>
      <c r="BL76" s="48">
        <v>56.304416000000003</v>
      </c>
      <c r="BM76" s="69">
        <v>1.2298269161585762</v>
      </c>
      <c r="BN76" s="48">
        <v>45.170369999999998</v>
      </c>
      <c r="BO76" s="72">
        <v>80.225270429942825</v>
      </c>
      <c r="BP76" s="37">
        <v>12.274961109034935</v>
      </c>
      <c r="BQ76" s="38">
        <v>1.1382144364405393</v>
      </c>
      <c r="BR76" s="38">
        <v>8.5011804181177535</v>
      </c>
      <c r="BS76" s="38">
        <v>79.464593026330846</v>
      </c>
      <c r="BT76" s="38">
        <v>56.721357782038474</v>
      </c>
      <c r="BU76" s="37">
        <v>1.1477002212609388</v>
      </c>
      <c r="BV76" s="72">
        <v>1.7819018448672175</v>
      </c>
    </row>
    <row r="77" spans="1:74" s="50" customFormat="1" x14ac:dyDescent="0.25">
      <c r="A77" s="44">
        <v>1698</v>
      </c>
      <c r="B77" s="45" t="s">
        <v>106</v>
      </c>
      <c r="C77" s="45" t="s">
        <v>36</v>
      </c>
      <c r="D77" s="51" t="s">
        <v>275</v>
      </c>
      <c r="E77" s="47">
        <v>399619.48379954998</v>
      </c>
      <c r="F77" s="48">
        <v>19837.492587159999</v>
      </c>
      <c r="G77" s="48">
        <v>44894.127907169997</v>
      </c>
      <c r="H77" s="48">
        <v>0</v>
      </c>
      <c r="I77" s="48">
        <v>327258.26475799998</v>
      </c>
      <c r="J77" s="48">
        <v>453.09776522000004</v>
      </c>
      <c r="K77" s="48">
        <v>7085.3964830000004</v>
      </c>
      <c r="L77" s="48">
        <v>0</v>
      </c>
      <c r="M77" s="48">
        <v>91.104298999999997</v>
      </c>
      <c r="N77" s="48">
        <v>272439.93274694</v>
      </c>
      <c r="O77" s="48">
        <v>262925.75919923</v>
      </c>
      <c r="P77" s="48">
        <v>1450.806161</v>
      </c>
      <c r="Q77" s="48">
        <v>5011.7307001099998</v>
      </c>
      <c r="R77" s="48">
        <v>0</v>
      </c>
      <c r="S77" s="48">
        <v>431.11145872000003</v>
      </c>
      <c r="T77" s="48">
        <v>2620.5252278800003</v>
      </c>
      <c r="U77" s="48">
        <v>0</v>
      </c>
      <c r="V77" s="48">
        <v>127179.55105261</v>
      </c>
      <c r="W77" s="48">
        <v>85740.340230000002</v>
      </c>
      <c r="X77" s="49">
        <v>59054.19</v>
      </c>
      <c r="Y77" s="48">
        <v>20353.969499810002</v>
      </c>
      <c r="Z77" s="48">
        <v>17613.513971110002</v>
      </c>
      <c r="AA77" s="48">
        <v>11.526919449999999</v>
      </c>
      <c r="AB77" s="48">
        <v>2434.0995947900001</v>
      </c>
      <c r="AC77" s="48">
        <v>1026.10083745</v>
      </c>
      <c r="AD77" s="48">
        <v>0</v>
      </c>
      <c r="AE77" s="48">
        <v>0</v>
      </c>
      <c r="AF77" s="48">
        <v>35201.762988000002</v>
      </c>
      <c r="AG77" s="48">
        <v>12679.32417186</v>
      </c>
      <c r="AH77" s="48">
        <v>12679.32417186</v>
      </c>
      <c r="AI77" s="48">
        <v>0</v>
      </c>
      <c r="AJ77" s="48">
        <v>22522.438816140002</v>
      </c>
      <c r="AK77" s="69">
        <v>63.98099670126669</v>
      </c>
      <c r="AL77" s="48">
        <v>14476.335640270001</v>
      </c>
      <c r="AM77" s="48">
        <v>7731.0949118400003</v>
      </c>
      <c r="AN77" s="48">
        <v>0</v>
      </c>
      <c r="AO77" s="48">
        <v>6745.2407284300007</v>
      </c>
      <c r="AP77" s="48">
        <v>0</v>
      </c>
      <c r="AQ77" s="48">
        <v>8046.103175870001</v>
      </c>
      <c r="AR77" s="69">
        <v>22.857102863322083</v>
      </c>
      <c r="AS77" s="48">
        <v>437.24458099999998</v>
      </c>
      <c r="AT77" s="48">
        <v>8.7922340000000005</v>
      </c>
      <c r="AU77" s="48">
        <v>0</v>
      </c>
      <c r="AV77" s="48">
        <v>0</v>
      </c>
      <c r="AW77" s="48">
        <v>0</v>
      </c>
      <c r="AX77" s="48">
        <v>428.45234699999997</v>
      </c>
      <c r="AY77" s="48">
        <v>0</v>
      </c>
      <c r="AZ77" s="48">
        <v>1423.7637200000001</v>
      </c>
      <c r="BA77" s="48">
        <v>2526.9202910000004</v>
      </c>
      <c r="BB77" s="48">
        <v>1103.1565710000002</v>
      </c>
      <c r="BC77" s="48">
        <v>6185.0948748700011</v>
      </c>
      <c r="BD77" s="69">
        <v>17.036519981316729</v>
      </c>
      <c r="BE77" s="48">
        <v>-3750.9952800800011</v>
      </c>
      <c r="BF77" s="48">
        <v>2103.9269582299994</v>
      </c>
      <c r="BG77" s="48">
        <v>5854.9222383100005</v>
      </c>
      <c r="BH77" s="48">
        <v>2434.0995947900001</v>
      </c>
      <c r="BI77" s="72">
        <v>6.7045998844159014</v>
      </c>
      <c r="BJ77" s="69">
        <v>1.3785863171580628</v>
      </c>
      <c r="BK77" s="47">
        <v>335724.05070199998</v>
      </c>
      <c r="BL77" s="48">
        <v>8753.9500540000008</v>
      </c>
      <c r="BM77" s="69">
        <v>2.607483746158628</v>
      </c>
      <c r="BN77" s="48">
        <v>11548.745806999999</v>
      </c>
      <c r="BO77" s="72">
        <v>131.92611033601858</v>
      </c>
      <c r="BP77" s="37">
        <v>11.030991759342438</v>
      </c>
      <c r="BQ77" s="38">
        <v>1.4833105480039916</v>
      </c>
      <c r="BR77" s="38">
        <v>0.36304690332059175</v>
      </c>
      <c r="BS77" s="38">
        <v>68.875618922885167</v>
      </c>
      <c r="BT77" s="38">
        <v>28.587989102056316</v>
      </c>
      <c r="BU77" s="37">
        <v>0.68853010403679971</v>
      </c>
      <c r="BV77" s="72">
        <v>2.1678043991751883</v>
      </c>
    </row>
    <row r="78" spans="1:74" s="50" customFormat="1" x14ac:dyDescent="0.25">
      <c r="A78" s="44">
        <v>1703</v>
      </c>
      <c r="B78" s="45" t="s">
        <v>107</v>
      </c>
      <c r="C78" s="45" t="s">
        <v>32</v>
      </c>
      <c r="D78" s="46" t="s">
        <v>272</v>
      </c>
      <c r="E78" s="47">
        <v>123153.20125</v>
      </c>
      <c r="F78" s="48">
        <v>11194.965840999999</v>
      </c>
      <c r="G78" s="48">
        <v>24176.982099999997</v>
      </c>
      <c r="H78" s="48">
        <v>0</v>
      </c>
      <c r="I78" s="48">
        <v>79113.513412</v>
      </c>
      <c r="J78" s="48">
        <v>97.598168000000001</v>
      </c>
      <c r="K78" s="48">
        <v>4337.942325</v>
      </c>
      <c r="L78" s="48">
        <v>0</v>
      </c>
      <c r="M78" s="48">
        <v>4232.199404</v>
      </c>
      <c r="N78" s="48">
        <v>83470.804944000003</v>
      </c>
      <c r="O78" s="48">
        <v>77027.313678000006</v>
      </c>
      <c r="P78" s="48">
        <v>0</v>
      </c>
      <c r="Q78" s="48">
        <v>189.08827099999999</v>
      </c>
      <c r="R78" s="48">
        <v>0</v>
      </c>
      <c r="S78" s="48">
        <v>830.01707599999997</v>
      </c>
      <c r="T78" s="48">
        <v>5172.982919</v>
      </c>
      <c r="U78" s="48">
        <v>251.40299999999999</v>
      </c>
      <c r="V78" s="48">
        <v>39682.396306000002</v>
      </c>
      <c r="W78" s="48">
        <v>19188.486627999999</v>
      </c>
      <c r="X78" s="49">
        <v>7268.2079999999996</v>
      </c>
      <c r="Y78" s="48">
        <v>8780.0903190000008</v>
      </c>
      <c r="Z78" s="48">
        <v>3091.4721340000001</v>
      </c>
      <c r="AA78" s="48">
        <v>0.1</v>
      </c>
      <c r="AB78" s="48">
        <v>4787.8945990000002</v>
      </c>
      <c r="AC78" s="48">
        <v>1691.4588140000001</v>
      </c>
      <c r="AD78" s="48">
        <v>2142.8938119999998</v>
      </c>
      <c r="AE78" s="48">
        <v>0</v>
      </c>
      <c r="AF78" s="48">
        <v>10532.066681</v>
      </c>
      <c r="AG78" s="48">
        <v>2749.0379189999999</v>
      </c>
      <c r="AH78" s="48">
        <v>2749.0379189999999</v>
      </c>
      <c r="AI78" s="48">
        <v>0</v>
      </c>
      <c r="AJ78" s="48">
        <v>7783.0287619999999</v>
      </c>
      <c r="AK78" s="69">
        <v>73.898399979186379</v>
      </c>
      <c r="AL78" s="48">
        <v>3641.052228</v>
      </c>
      <c r="AM78" s="48">
        <v>2121.432808</v>
      </c>
      <c r="AN78" s="48">
        <v>0</v>
      </c>
      <c r="AO78" s="48">
        <v>1519.61942</v>
      </c>
      <c r="AP78" s="48">
        <v>0</v>
      </c>
      <c r="AQ78" s="48">
        <v>4141.9765339999994</v>
      </c>
      <c r="AR78" s="69">
        <v>39.327291209351955</v>
      </c>
      <c r="AS78" s="48">
        <v>164.548215</v>
      </c>
      <c r="AT78" s="48">
        <v>0</v>
      </c>
      <c r="AU78" s="48">
        <v>0</v>
      </c>
      <c r="AV78" s="48">
        <v>18.537662000000001</v>
      </c>
      <c r="AW78" s="48">
        <v>0</v>
      </c>
      <c r="AX78" s="48">
        <v>146.01055299999999</v>
      </c>
      <c r="AY78" s="48">
        <v>0</v>
      </c>
      <c r="AZ78" s="48">
        <v>-109.96416799999975</v>
      </c>
      <c r="BA78" s="48">
        <v>1033.8874900000001</v>
      </c>
      <c r="BB78" s="48">
        <v>1143.8516579999998</v>
      </c>
      <c r="BC78" s="48">
        <v>4087.3924869999992</v>
      </c>
      <c r="BD78" s="69">
        <v>35.007032152214158</v>
      </c>
      <c r="BE78" s="48">
        <v>700.50211200000012</v>
      </c>
      <c r="BF78" s="48">
        <v>973.25036900000009</v>
      </c>
      <c r="BG78" s="48">
        <v>272.74825699999997</v>
      </c>
      <c r="BH78" s="48">
        <v>4787.8945989999993</v>
      </c>
      <c r="BI78" s="72">
        <v>41.006578326326881</v>
      </c>
      <c r="BJ78" s="69">
        <v>2.1060050781106701</v>
      </c>
      <c r="BK78" s="47">
        <v>84382.741821999982</v>
      </c>
      <c r="BL78" s="48">
        <v>4787.9599669999998</v>
      </c>
      <c r="BM78" s="69">
        <v>5.6740985936435866</v>
      </c>
      <c r="BN78" s="48">
        <v>5843.4144859999997</v>
      </c>
      <c r="BO78" s="72">
        <v>122.04392948718237</v>
      </c>
      <c r="BP78" s="37">
        <v>10.843803313343466</v>
      </c>
      <c r="BQ78" s="38">
        <v>2.0680315793166888</v>
      </c>
      <c r="BR78" s="38">
        <v>0</v>
      </c>
      <c r="BS78" s="38">
        <v>37.877963702432744</v>
      </c>
      <c r="BT78" s="38">
        <v>18.366496819477575</v>
      </c>
      <c r="BU78" s="37">
        <v>4.5431785788238477</v>
      </c>
      <c r="BV78" s="72">
        <v>15.083845741627444</v>
      </c>
    </row>
    <row r="79" spans="1:74" s="50" customFormat="1" x14ac:dyDescent="0.25">
      <c r="A79" s="44">
        <v>1751</v>
      </c>
      <c r="B79" s="45" t="s">
        <v>108</v>
      </c>
      <c r="C79" s="45" t="s">
        <v>34</v>
      </c>
      <c r="D79" s="51" t="s">
        <v>272</v>
      </c>
      <c r="E79" s="47">
        <v>19861.728744470001</v>
      </c>
      <c r="F79" s="48">
        <v>1224.61035793</v>
      </c>
      <c r="G79" s="48">
        <v>1992.35493049</v>
      </c>
      <c r="H79" s="48">
        <v>0</v>
      </c>
      <c r="I79" s="48">
        <v>16168.1276174</v>
      </c>
      <c r="J79" s="48">
        <v>31.795395629999998</v>
      </c>
      <c r="K79" s="48">
        <v>443.68303001999999</v>
      </c>
      <c r="L79" s="48">
        <v>0</v>
      </c>
      <c r="M79" s="48">
        <v>1.157413</v>
      </c>
      <c r="N79" s="48">
        <v>14934.234004299999</v>
      </c>
      <c r="O79" s="48">
        <v>14236.539567</v>
      </c>
      <c r="P79" s="48">
        <v>0</v>
      </c>
      <c r="Q79" s="48">
        <v>113.52471016</v>
      </c>
      <c r="R79" s="48">
        <v>0</v>
      </c>
      <c r="S79" s="48">
        <v>215.22385753</v>
      </c>
      <c r="T79" s="48">
        <v>368.94586960999999</v>
      </c>
      <c r="U79" s="48">
        <v>0</v>
      </c>
      <c r="V79" s="48">
        <v>4927.4947401700001</v>
      </c>
      <c r="W79" s="48">
        <v>3858.8719628000003</v>
      </c>
      <c r="X79" s="49">
        <v>3125.57494563</v>
      </c>
      <c r="Y79" s="48">
        <v>885.67520862000003</v>
      </c>
      <c r="Z79" s="48">
        <v>31.72862464</v>
      </c>
      <c r="AA79" s="48">
        <v>0</v>
      </c>
      <c r="AB79" s="48">
        <v>110.86193351</v>
      </c>
      <c r="AC79" s="48">
        <v>0</v>
      </c>
      <c r="AD79" s="48">
        <v>40.357010600000002</v>
      </c>
      <c r="AE79" s="48">
        <v>0</v>
      </c>
      <c r="AF79" s="48">
        <v>2384.8724010399997</v>
      </c>
      <c r="AG79" s="48">
        <v>778.30712192999999</v>
      </c>
      <c r="AH79" s="48">
        <v>778.30712192999999</v>
      </c>
      <c r="AI79" s="48">
        <v>0</v>
      </c>
      <c r="AJ79" s="48">
        <v>1606.5652791099997</v>
      </c>
      <c r="AK79" s="69">
        <v>67.364831695373113</v>
      </c>
      <c r="AL79" s="48">
        <v>1210.5331587000001</v>
      </c>
      <c r="AM79" s="48">
        <v>657.81389999999999</v>
      </c>
      <c r="AN79" s="48">
        <v>0</v>
      </c>
      <c r="AO79" s="48">
        <v>552.71925870000007</v>
      </c>
      <c r="AP79" s="48">
        <v>0</v>
      </c>
      <c r="AQ79" s="48">
        <v>396.03212040999961</v>
      </c>
      <c r="AR79" s="69">
        <v>16.606008784256012</v>
      </c>
      <c r="AS79" s="48">
        <v>41.829501799999996</v>
      </c>
      <c r="AT79" s="48">
        <v>0</v>
      </c>
      <c r="AU79" s="48">
        <v>0</v>
      </c>
      <c r="AV79" s="48">
        <v>0</v>
      </c>
      <c r="AW79" s="48">
        <v>0</v>
      </c>
      <c r="AX79" s="48">
        <v>41.829501799999996</v>
      </c>
      <c r="AY79" s="48">
        <v>0</v>
      </c>
      <c r="AZ79" s="48">
        <v>422.52687499999996</v>
      </c>
      <c r="BA79" s="48">
        <v>585.18292599999995</v>
      </c>
      <c r="BB79" s="48">
        <v>162.65605099999999</v>
      </c>
      <c r="BC79" s="48">
        <v>-68.324256390000357</v>
      </c>
      <c r="BD79" s="69">
        <v>-2.6819820730672483</v>
      </c>
      <c r="BE79" s="48">
        <v>179.18618989999999</v>
      </c>
      <c r="BF79" s="48">
        <v>298.72520574999999</v>
      </c>
      <c r="BG79" s="48">
        <v>119.53901585</v>
      </c>
      <c r="BH79" s="48">
        <v>110.86193350999963</v>
      </c>
      <c r="BI79" s="72">
        <v>4.3517446653529639</v>
      </c>
      <c r="BJ79" s="69">
        <v>0.95920670889522053</v>
      </c>
      <c r="BK79" s="47">
        <v>16700.828809999999</v>
      </c>
      <c r="BL79" s="48">
        <v>994.52350699999988</v>
      </c>
      <c r="BM79" s="69">
        <v>5.9549350413346334</v>
      </c>
      <c r="BN79" s="48">
        <v>691.24358600000005</v>
      </c>
      <c r="BO79" s="72">
        <v>69.505002258332766</v>
      </c>
      <c r="BP79" s="37">
        <v>13.992448328236918</v>
      </c>
      <c r="BQ79" s="38">
        <v>1.2769262073662082</v>
      </c>
      <c r="BR79" s="38">
        <v>0</v>
      </c>
      <c r="BS79" s="38">
        <v>80.99711459102366</v>
      </c>
      <c r="BT79" s="38">
        <v>24.01255877107485</v>
      </c>
      <c r="BU79" s="37">
        <v>0.62131598126293763</v>
      </c>
      <c r="BV79" s="72">
        <v>2.5638443399016886</v>
      </c>
    </row>
    <row r="80" spans="1:74" s="50" customFormat="1" x14ac:dyDescent="0.25">
      <c r="A80" s="44">
        <v>1755</v>
      </c>
      <c r="B80" s="45" t="s">
        <v>109</v>
      </c>
      <c r="C80" s="45" t="s">
        <v>61</v>
      </c>
      <c r="D80" s="51" t="s">
        <v>272</v>
      </c>
      <c r="E80" s="47">
        <v>56120.302930749996</v>
      </c>
      <c r="F80" s="48">
        <v>4859.7574598100009</v>
      </c>
      <c r="G80" s="48">
        <v>3758.4776076099997</v>
      </c>
      <c r="H80" s="48">
        <v>0</v>
      </c>
      <c r="I80" s="48">
        <v>45873.522514769997</v>
      </c>
      <c r="J80" s="48">
        <v>37.842811659999995</v>
      </c>
      <c r="K80" s="48">
        <v>1590.7025369</v>
      </c>
      <c r="L80" s="48">
        <v>0</v>
      </c>
      <c r="M80" s="48">
        <v>0</v>
      </c>
      <c r="N80" s="48">
        <v>38196.874246269996</v>
      </c>
      <c r="O80" s="48">
        <v>36190.211287749997</v>
      </c>
      <c r="P80" s="48">
        <v>0</v>
      </c>
      <c r="Q80" s="48">
        <v>788.11800314999994</v>
      </c>
      <c r="R80" s="48">
        <v>0</v>
      </c>
      <c r="S80" s="48">
        <v>150.61297808</v>
      </c>
      <c r="T80" s="48">
        <v>472.03197729000004</v>
      </c>
      <c r="U80" s="48">
        <v>595.9</v>
      </c>
      <c r="V80" s="48">
        <v>17923.428684480001</v>
      </c>
      <c r="W80" s="48">
        <v>7736.4202959700006</v>
      </c>
      <c r="X80" s="49">
        <v>5174.4196353699999</v>
      </c>
      <c r="Y80" s="48">
        <v>6434.2364245899998</v>
      </c>
      <c r="Z80" s="48">
        <v>1395.57481747</v>
      </c>
      <c r="AA80" s="48">
        <v>1E-4</v>
      </c>
      <c r="AB80" s="48">
        <v>1575.9456334500001</v>
      </c>
      <c r="AC80" s="48">
        <v>599.83590800000002</v>
      </c>
      <c r="AD80" s="48">
        <v>181.415505</v>
      </c>
      <c r="AE80" s="48">
        <v>0</v>
      </c>
      <c r="AF80" s="48">
        <v>6366.3462725300005</v>
      </c>
      <c r="AG80" s="48">
        <v>1601.1630982700001</v>
      </c>
      <c r="AH80" s="48">
        <v>1601.1630982700001</v>
      </c>
      <c r="AI80" s="48">
        <v>0</v>
      </c>
      <c r="AJ80" s="48">
        <v>4765.1831742600007</v>
      </c>
      <c r="AK80" s="69">
        <v>74.849575726365671</v>
      </c>
      <c r="AL80" s="48">
        <v>2898.4837784400002</v>
      </c>
      <c r="AM80" s="48">
        <v>874.19825168</v>
      </c>
      <c r="AN80" s="48">
        <v>0</v>
      </c>
      <c r="AO80" s="48">
        <v>2024.28552676</v>
      </c>
      <c r="AP80" s="48">
        <v>0</v>
      </c>
      <c r="AQ80" s="48">
        <v>1866.6993958200005</v>
      </c>
      <c r="AR80" s="69">
        <v>29.321361357213295</v>
      </c>
      <c r="AS80" s="48">
        <v>77.800668999999999</v>
      </c>
      <c r="AT80" s="48">
        <v>0</v>
      </c>
      <c r="AU80" s="48">
        <v>0</v>
      </c>
      <c r="AV80" s="48">
        <v>0</v>
      </c>
      <c r="AW80" s="48">
        <v>0</v>
      </c>
      <c r="AX80" s="48">
        <v>77.800668999999999</v>
      </c>
      <c r="AY80" s="48">
        <v>0</v>
      </c>
      <c r="AZ80" s="48">
        <v>293.03268343999997</v>
      </c>
      <c r="BA80" s="48">
        <v>565.88399191999997</v>
      </c>
      <c r="BB80" s="48">
        <v>272.85130848</v>
      </c>
      <c r="BC80" s="48">
        <v>1495.8660433800005</v>
      </c>
      <c r="BD80" s="69">
        <v>22.530825828389325</v>
      </c>
      <c r="BE80" s="48">
        <v>80.079590069999995</v>
      </c>
      <c r="BF80" s="48">
        <v>229.29200556000001</v>
      </c>
      <c r="BG80" s="48">
        <v>149.21241549000001</v>
      </c>
      <c r="BH80" s="48">
        <v>1575.9456334500005</v>
      </c>
      <c r="BI80" s="72">
        <v>23.736989511468295</v>
      </c>
      <c r="BJ80" s="69">
        <v>1.457546938243143</v>
      </c>
      <c r="BK80" s="47">
        <v>47409.498136600007</v>
      </c>
      <c r="BL80" s="48">
        <v>1490.34784584</v>
      </c>
      <c r="BM80" s="69">
        <v>3.1435638520068103</v>
      </c>
      <c r="BN80" s="48">
        <v>1936.7873638199999</v>
      </c>
      <c r="BO80" s="72">
        <v>129.95539056376296</v>
      </c>
      <c r="BP80" s="37">
        <v>10.481590848758952</v>
      </c>
      <c r="BQ80" s="38">
        <v>2.3167599482433165</v>
      </c>
      <c r="BR80" s="38">
        <v>0</v>
      </c>
      <c r="BS80" s="38">
        <v>66.883900271879241</v>
      </c>
      <c r="BT80" s="38">
        <v>26.575512649563031</v>
      </c>
      <c r="BU80" s="37">
        <v>3.3578492744259725</v>
      </c>
      <c r="BV80" s="72">
        <v>10.565637632555314</v>
      </c>
    </row>
    <row r="81" spans="1:74" s="50" customFormat="1" x14ac:dyDescent="0.25">
      <c r="A81" s="44">
        <v>1756</v>
      </c>
      <c r="B81" s="45" t="s">
        <v>110</v>
      </c>
      <c r="C81" s="45" t="s">
        <v>34</v>
      </c>
      <c r="D81" s="46" t="s">
        <v>272</v>
      </c>
      <c r="E81" s="47">
        <v>28263.253790499999</v>
      </c>
      <c r="F81" s="48">
        <v>1207.7051224300001</v>
      </c>
      <c r="G81" s="48">
        <v>2885.5984301599997</v>
      </c>
      <c r="H81" s="48">
        <v>0</v>
      </c>
      <c r="I81" s="48">
        <v>23119.216657500001</v>
      </c>
      <c r="J81" s="48">
        <v>29.268984410000002</v>
      </c>
      <c r="K81" s="48">
        <v>968.78505199999995</v>
      </c>
      <c r="L81" s="48">
        <v>0</v>
      </c>
      <c r="M81" s="48">
        <v>52.679544</v>
      </c>
      <c r="N81" s="48">
        <v>20428.180591460001</v>
      </c>
      <c r="O81" s="48">
        <v>20008.012045919997</v>
      </c>
      <c r="P81" s="48">
        <v>152.87777700000001</v>
      </c>
      <c r="Q81" s="48">
        <v>153.97051041999998</v>
      </c>
      <c r="R81" s="48">
        <v>0</v>
      </c>
      <c r="S81" s="48">
        <v>11.85470812</v>
      </c>
      <c r="T81" s="48">
        <v>97.071894999999998</v>
      </c>
      <c r="U81" s="48">
        <v>4.3936549999999999</v>
      </c>
      <c r="V81" s="48">
        <v>7835.07319904</v>
      </c>
      <c r="W81" s="48">
        <v>5733.5901967200007</v>
      </c>
      <c r="X81" s="49">
        <v>3573.5150175100002</v>
      </c>
      <c r="Y81" s="48">
        <v>1123.1123540199999</v>
      </c>
      <c r="Z81" s="48">
        <v>138.85762800000001</v>
      </c>
      <c r="AA81" s="48">
        <v>0</v>
      </c>
      <c r="AB81" s="48">
        <v>438.61969900000003</v>
      </c>
      <c r="AC81" s="48">
        <v>400.89332130000003</v>
      </c>
      <c r="AD81" s="48">
        <v>0</v>
      </c>
      <c r="AE81" s="48">
        <v>0</v>
      </c>
      <c r="AF81" s="48">
        <v>2750.3945077600001</v>
      </c>
      <c r="AG81" s="48">
        <v>770.32665499999996</v>
      </c>
      <c r="AH81" s="48">
        <v>770.32665499999996</v>
      </c>
      <c r="AI81" s="48">
        <v>0</v>
      </c>
      <c r="AJ81" s="48">
        <v>1980.0678527600003</v>
      </c>
      <c r="AK81" s="69">
        <v>71.992139570283825</v>
      </c>
      <c r="AL81" s="48">
        <v>1446.24240685</v>
      </c>
      <c r="AM81" s="48">
        <v>647.71462299999996</v>
      </c>
      <c r="AN81" s="48">
        <v>0</v>
      </c>
      <c r="AO81" s="48">
        <v>798.52778384999999</v>
      </c>
      <c r="AP81" s="48">
        <v>0</v>
      </c>
      <c r="AQ81" s="48">
        <v>533.82544591000033</v>
      </c>
      <c r="AR81" s="69">
        <v>19.409050025509359</v>
      </c>
      <c r="AS81" s="48">
        <v>76.047241999999997</v>
      </c>
      <c r="AT81" s="48">
        <v>18.762992000000001</v>
      </c>
      <c r="AU81" s="48">
        <v>0</v>
      </c>
      <c r="AV81" s="48">
        <v>0</v>
      </c>
      <c r="AW81" s="48">
        <v>0</v>
      </c>
      <c r="AX81" s="48">
        <v>57.28425</v>
      </c>
      <c r="AY81" s="48">
        <v>0</v>
      </c>
      <c r="AZ81" s="48">
        <v>264.03799180000004</v>
      </c>
      <c r="BA81" s="48">
        <v>376.72770280000003</v>
      </c>
      <c r="BB81" s="48">
        <v>112.689711</v>
      </c>
      <c r="BC81" s="48">
        <v>193.7402121100003</v>
      </c>
      <c r="BD81" s="69">
        <v>6.7668359470721073</v>
      </c>
      <c r="BE81" s="48">
        <v>244.87948689000004</v>
      </c>
      <c r="BF81" s="48">
        <v>395.19717547000005</v>
      </c>
      <c r="BG81" s="48">
        <v>150.31768858000001</v>
      </c>
      <c r="BH81" s="48">
        <v>438.61969900000031</v>
      </c>
      <c r="BI81" s="72">
        <v>15.319832232876692</v>
      </c>
      <c r="BJ81" s="69">
        <v>1.1084572660139227</v>
      </c>
      <c r="BK81" s="47">
        <v>23394.705378999995</v>
      </c>
      <c r="BL81" s="48">
        <v>900.23951399999999</v>
      </c>
      <c r="BM81" s="69">
        <v>3.8480480921469109</v>
      </c>
      <c r="BN81" s="48">
        <v>460.50735149999997</v>
      </c>
      <c r="BO81" s="72">
        <v>51.153870091065571</v>
      </c>
      <c r="BP81" s="37">
        <v>11.237987608114187</v>
      </c>
      <c r="BQ81" s="38">
        <v>1.3665213121653146</v>
      </c>
      <c r="BR81" s="38">
        <v>0.54090650048009026</v>
      </c>
      <c r="BS81" s="38">
        <v>62.32595799320103</v>
      </c>
      <c r="BT81" s="38">
        <v>20.568489230674107</v>
      </c>
      <c r="BU81" s="37">
        <v>1.8281348040927181</v>
      </c>
      <c r="BV81" s="72">
        <v>6.5709116054278205</v>
      </c>
    </row>
    <row r="82" spans="1:74" s="50" customFormat="1" x14ac:dyDescent="0.25">
      <c r="A82" s="44">
        <v>1760</v>
      </c>
      <c r="B82" s="45" t="s">
        <v>111</v>
      </c>
      <c r="C82" s="45" t="s">
        <v>32</v>
      </c>
      <c r="D82" s="46" t="s">
        <v>272</v>
      </c>
      <c r="E82" s="47">
        <v>187516.71812842001</v>
      </c>
      <c r="F82" s="48">
        <v>6655.2471280099999</v>
      </c>
      <c r="G82" s="48">
        <v>13458.230267530002</v>
      </c>
      <c r="H82" s="48">
        <v>0</v>
      </c>
      <c r="I82" s="48">
        <v>165333.05312464002</v>
      </c>
      <c r="J82" s="48">
        <v>142.02970790000001</v>
      </c>
      <c r="K82" s="48">
        <v>1772.2742723399999</v>
      </c>
      <c r="L82" s="48">
        <v>0</v>
      </c>
      <c r="M82" s="48">
        <v>155.88362799999999</v>
      </c>
      <c r="N82" s="48">
        <v>163612.74920756</v>
      </c>
      <c r="O82" s="48">
        <v>121166.24495219</v>
      </c>
      <c r="P82" s="48">
        <v>36559.594673</v>
      </c>
      <c r="Q82" s="48">
        <v>4448.2622571800002</v>
      </c>
      <c r="R82" s="48">
        <v>0</v>
      </c>
      <c r="S82" s="48">
        <v>169.09208615</v>
      </c>
      <c r="T82" s="48">
        <v>1269.5552390400001</v>
      </c>
      <c r="U82" s="48">
        <v>0</v>
      </c>
      <c r="V82" s="48">
        <v>23903.968920859999</v>
      </c>
      <c r="W82" s="48">
        <v>17368.754490200001</v>
      </c>
      <c r="X82" s="49">
        <v>15899.205</v>
      </c>
      <c r="Y82" s="48">
        <v>2874.0345786299999</v>
      </c>
      <c r="Z82" s="48">
        <v>1776.2041877000001</v>
      </c>
      <c r="AA82" s="48">
        <v>87.9739</v>
      </c>
      <c r="AB82" s="48">
        <v>606.9830903300001</v>
      </c>
      <c r="AC82" s="48">
        <v>1190.0186739999999</v>
      </c>
      <c r="AD82" s="48">
        <v>0</v>
      </c>
      <c r="AE82" s="48">
        <v>0</v>
      </c>
      <c r="AF82" s="48">
        <v>23401.424364099999</v>
      </c>
      <c r="AG82" s="48">
        <v>7939.8304696699997</v>
      </c>
      <c r="AH82" s="48">
        <v>7939.8304696699997</v>
      </c>
      <c r="AI82" s="48">
        <v>0</v>
      </c>
      <c r="AJ82" s="48">
        <v>15461.59389443</v>
      </c>
      <c r="AK82" s="69">
        <v>66.071165813947403</v>
      </c>
      <c r="AL82" s="48">
        <v>10054.391240289999</v>
      </c>
      <c r="AM82" s="48">
        <v>6254.9240523599992</v>
      </c>
      <c r="AN82" s="48">
        <v>0</v>
      </c>
      <c r="AO82" s="48">
        <v>3799.4671879299999</v>
      </c>
      <c r="AP82" s="48">
        <v>0</v>
      </c>
      <c r="AQ82" s="48">
        <v>5407.202654140001</v>
      </c>
      <c r="AR82" s="69">
        <v>23.106297163839145</v>
      </c>
      <c r="AS82" s="48">
        <v>329.39873827999998</v>
      </c>
      <c r="AT82" s="48">
        <v>217.145894</v>
      </c>
      <c r="AU82" s="48">
        <v>0</v>
      </c>
      <c r="AV82" s="48">
        <v>0</v>
      </c>
      <c r="AW82" s="48">
        <v>0</v>
      </c>
      <c r="AX82" s="48">
        <v>112.25284428000001</v>
      </c>
      <c r="AY82" s="48">
        <v>0</v>
      </c>
      <c r="AZ82" s="48">
        <v>5112.8780556999982</v>
      </c>
      <c r="BA82" s="48">
        <v>6954.7625059999982</v>
      </c>
      <c r="BB82" s="48">
        <v>1841.8844502999998</v>
      </c>
      <c r="BC82" s="48">
        <v>-35.07413983999686</v>
      </c>
      <c r="BD82" s="69">
        <v>-0.13894430440112859</v>
      </c>
      <c r="BE82" s="48">
        <v>642.05723017000037</v>
      </c>
      <c r="BF82" s="48">
        <v>1057.7016442200004</v>
      </c>
      <c r="BG82" s="48">
        <v>415.64441404999997</v>
      </c>
      <c r="BH82" s="48">
        <v>606.98309033000351</v>
      </c>
      <c r="BI82" s="72">
        <v>2.4045306215314812</v>
      </c>
      <c r="BJ82" s="69">
        <v>0.99773666572953401</v>
      </c>
      <c r="BK82" s="47">
        <v>171656.33670063998</v>
      </c>
      <c r="BL82" s="48">
        <v>12736.97564592</v>
      </c>
      <c r="BM82" s="69">
        <v>7.4200439615186742</v>
      </c>
      <c r="BN82" s="48">
        <v>10162.871353</v>
      </c>
      <c r="BO82" s="72">
        <v>79.790302152736274</v>
      </c>
      <c r="BP82" s="37">
        <v>11.070798884759258</v>
      </c>
      <c r="BQ82" s="38">
        <v>1.3762626983038635</v>
      </c>
      <c r="BR82" s="38">
        <v>19.496712100071161</v>
      </c>
      <c r="BS82" s="38">
        <v>91.539119911970843</v>
      </c>
      <c r="BT82" s="38">
        <v>12.930416078316039</v>
      </c>
      <c r="BU82" s="37">
        <v>0.38518573393462319</v>
      </c>
      <c r="BV82" s="72">
        <v>3.1219796051822124</v>
      </c>
    </row>
    <row r="83" spans="1:74" s="50" customFormat="1" x14ac:dyDescent="0.25">
      <c r="A83" s="44">
        <v>1805</v>
      </c>
      <c r="B83" s="45" t="s">
        <v>112</v>
      </c>
      <c r="C83" s="45" t="s">
        <v>61</v>
      </c>
      <c r="D83" s="46" t="s">
        <v>272</v>
      </c>
      <c r="E83" s="47">
        <v>62932.469849889996</v>
      </c>
      <c r="F83" s="48">
        <v>12283.74341142</v>
      </c>
      <c r="G83" s="48">
        <v>3896.5215375300004</v>
      </c>
      <c r="H83" s="48">
        <v>0</v>
      </c>
      <c r="I83" s="48">
        <v>44297.189443480005</v>
      </c>
      <c r="J83" s="48">
        <v>238.43704219999998</v>
      </c>
      <c r="K83" s="48">
        <v>2216.5784152600004</v>
      </c>
      <c r="L83" s="48">
        <v>0</v>
      </c>
      <c r="M83" s="48">
        <v>0</v>
      </c>
      <c r="N83" s="48">
        <v>36740.593599440006</v>
      </c>
      <c r="O83" s="48">
        <v>34748.841272580001</v>
      </c>
      <c r="P83" s="48">
        <v>0</v>
      </c>
      <c r="Q83" s="48">
        <v>341.97219335</v>
      </c>
      <c r="R83" s="48">
        <v>0</v>
      </c>
      <c r="S83" s="48">
        <v>1335.4816805099999</v>
      </c>
      <c r="T83" s="48">
        <v>314.29845299999999</v>
      </c>
      <c r="U83" s="48">
        <v>0</v>
      </c>
      <c r="V83" s="48">
        <v>26191.876250450001</v>
      </c>
      <c r="W83" s="48">
        <v>17548.163815709999</v>
      </c>
      <c r="X83" s="49">
        <v>13317.760698709999</v>
      </c>
      <c r="Y83" s="48">
        <v>5620.2729227500004</v>
      </c>
      <c r="Z83" s="48">
        <v>1.1237899999999999E-3</v>
      </c>
      <c r="AA83" s="48">
        <v>0</v>
      </c>
      <c r="AB83" s="48">
        <v>2936.1153132899999</v>
      </c>
      <c r="AC83" s="48">
        <v>87.323074910000003</v>
      </c>
      <c r="AD83" s="48">
        <v>0</v>
      </c>
      <c r="AE83" s="48">
        <v>0</v>
      </c>
      <c r="AF83" s="48">
        <v>7253.8231109999997</v>
      </c>
      <c r="AG83" s="48">
        <v>1400.012817</v>
      </c>
      <c r="AH83" s="48">
        <v>1400.012817</v>
      </c>
      <c r="AI83" s="48">
        <v>0</v>
      </c>
      <c r="AJ83" s="48">
        <v>5853.8102939999999</v>
      </c>
      <c r="AK83" s="69">
        <v>80.699655952776652</v>
      </c>
      <c r="AL83" s="48">
        <v>3293.1179569599999</v>
      </c>
      <c r="AM83" s="48">
        <v>1623.7479753800001</v>
      </c>
      <c r="AN83" s="48">
        <v>0</v>
      </c>
      <c r="AO83" s="48">
        <v>1669.3699815799998</v>
      </c>
      <c r="AP83" s="48">
        <v>0</v>
      </c>
      <c r="AQ83" s="48">
        <v>2560.69233704</v>
      </c>
      <c r="AR83" s="69">
        <v>35.301279033905026</v>
      </c>
      <c r="AS83" s="48">
        <v>131.259244</v>
      </c>
      <c r="AT83" s="48">
        <v>0</v>
      </c>
      <c r="AU83" s="48">
        <v>0</v>
      </c>
      <c r="AV83" s="48">
        <v>0</v>
      </c>
      <c r="AW83" s="48">
        <v>0</v>
      </c>
      <c r="AX83" s="48">
        <v>131.259244</v>
      </c>
      <c r="AY83" s="48">
        <v>0</v>
      </c>
      <c r="AZ83" s="48">
        <v>86.503126999999949</v>
      </c>
      <c r="BA83" s="48">
        <v>1247.14249</v>
      </c>
      <c r="BB83" s="48">
        <v>1160.639363</v>
      </c>
      <c r="BC83" s="48">
        <v>2342.9299660400002</v>
      </c>
      <c r="BD83" s="69">
        <v>27.844083603432328</v>
      </c>
      <c r="BE83" s="48">
        <v>593.18534724999995</v>
      </c>
      <c r="BF83" s="48">
        <v>798.84383425999999</v>
      </c>
      <c r="BG83" s="48">
        <v>205.65848700999999</v>
      </c>
      <c r="BH83" s="48">
        <v>2936.1153132899999</v>
      </c>
      <c r="BI83" s="72">
        <v>34.893676480967805</v>
      </c>
      <c r="BJ83" s="69">
        <v>1.6673340436531945</v>
      </c>
      <c r="BK83" s="47">
        <v>45422.219335479997</v>
      </c>
      <c r="BL83" s="48">
        <v>2045.052146</v>
      </c>
      <c r="BM83" s="69">
        <v>4.5023166545333861</v>
      </c>
      <c r="BN83" s="48">
        <v>1887.7441950000002</v>
      </c>
      <c r="BO83" s="72">
        <v>92.307875801226643</v>
      </c>
      <c r="BP83" s="37">
        <v>10.234298302691466</v>
      </c>
      <c r="BQ83" s="38">
        <v>1.4925707627029168</v>
      </c>
      <c r="BR83" s="38">
        <v>0</v>
      </c>
      <c r="BS83" s="38">
        <v>75.892616678146524</v>
      </c>
      <c r="BT83" s="38">
        <v>40.542568211101027</v>
      </c>
      <c r="BU83" s="37">
        <v>5.6886921313945349</v>
      </c>
      <c r="BV83" s="72">
        <v>13.609596894352949</v>
      </c>
    </row>
    <row r="84" spans="1:74" s="50" customFormat="1" x14ac:dyDescent="0.25">
      <c r="A84" s="44">
        <v>1811</v>
      </c>
      <c r="B84" s="45" t="s">
        <v>113</v>
      </c>
      <c r="C84" s="45" t="s">
        <v>34</v>
      </c>
      <c r="D84" s="51" t="s">
        <v>272</v>
      </c>
      <c r="E84" s="47">
        <v>37058.618950999997</v>
      </c>
      <c r="F84" s="48">
        <v>4738.2288179999996</v>
      </c>
      <c r="G84" s="48">
        <v>5657.2029270000003</v>
      </c>
      <c r="H84" s="48">
        <v>0</v>
      </c>
      <c r="I84" s="48">
        <v>25719.117552</v>
      </c>
      <c r="J84" s="48">
        <v>85.159730999999994</v>
      </c>
      <c r="K84" s="48">
        <v>789.79892199999995</v>
      </c>
      <c r="L84" s="48">
        <v>0</v>
      </c>
      <c r="M84" s="48">
        <v>69.111001000000002</v>
      </c>
      <c r="N84" s="48">
        <v>24784.466866999999</v>
      </c>
      <c r="O84" s="48">
        <v>22685.975208</v>
      </c>
      <c r="P84" s="48">
        <v>5.4049480000000001</v>
      </c>
      <c r="Q84" s="48">
        <v>486.31852199999997</v>
      </c>
      <c r="R84" s="48">
        <v>0</v>
      </c>
      <c r="S84" s="48">
        <v>878.39976999999999</v>
      </c>
      <c r="T84" s="48">
        <v>728.36841900000002</v>
      </c>
      <c r="U84" s="48">
        <v>0</v>
      </c>
      <c r="V84" s="48">
        <v>12274.152083999999</v>
      </c>
      <c r="W84" s="48">
        <v>10199.459176</v>
      </c>
      <c r="X84" s="49">
        <v>8011.1591090000002</v>
      </c>
      <c r="Y84" s="48">
        <v>1421.2549019999999</v>
      </c>
      <c r="Z84" s="48">
        <v>603.30403699999999</v>
      </c>
      <c r="AA84" s="48">
        <v>5.3363579999999997</v>
      </c>
      <c r="AB84" s="48">
        <v>304.90826499999997</v>
      </c>
      <c r="AC84" s="48">
        <v>45.480651000000002</v>
      </c>
      <c r="AD84" s="48">
        <v>0</v>
      </c>
      <c r="AE84" s="48">
        <v>-305.59130499999998</v>
      </c>
      <c r="AF84" s="48">
        <v>2857.647336</v>
      </c>
      <c r="AG84" s="48">
        <v>742.93462699999998</v>
      </c>
      <c r="AH84" s="48">
        <v>742.93462699999998</v>
      </c>
      <c r="AI84" s="48">
        <v>0</v>
      </c>
      <c r="AJ84" s="48">
        <v>2114.7127089999999</v>
      </c>
      <c r="AK84" s="69">
        <v>74.001878480921121</v>
      </c>
      <c r="AL84" s="48">
        <v>1812.386166</v>
      </c>
      <c r="AM84" s="48">
        <v>1194.671128</v>
      </c>
      <c r="AN84" s="48">
        <v>0</v>
      </c>
      <c r="AO84" s="48">
        <v>617.71503800000005</v>
      </c>
      <c r="AP84" s="48">
        <v>0</v>
      </c>
      <c r="AQ84" s="48">
        <v>302.3265429999999</v>
      </c>
      <c r="AR84" s="69">
        <v>10.579560997305649</v>
      </c>
      <c r="AS84" s="48">
        <v>87.958978999999999</v>
      </c>
      <c r="AT84" s="48">
        <v>4.6799099999999996</v>
      </c>
      <c r="AU84" s="48">
        <v>0</v>
      </c>
      <c r="AV84" s="48">
        <v>0</v>
      </c>
      <c r="AW84" s="48">
        <v>0</v>
      </c>
      <c r="AX84" s="48">
        <v>83.279069000000007</v>
      </c>
      <c r="AY84" s="48">
        <v>0</v>
      </c>
      <c r="AZ84" s="48">
        <v>134.19498899999996</v>
      </c>
      <c r="BA84" s="48">
        <v>165.85663699999998</v>
      </c>
      <c r="BB84" s="48">
        <v>31.661648</v>
      </c>
      <c r="BC84" s="48">
        <v>80.172574999999938</v>
      </c>
      <c r="BD84" s="69">
        <v>2.7748010144975184</v>
      </c>
      <c r="BE84" s="48">
        <v>224.73569000000001</v>
      </c>
      <c r="BF84" s="48">
        <v>437.917687</v>
      </c>
      <c r="BG84" s="48">
        <v>213.181997</v>
      </c>
      <c r="BH84" s="48">
        <v>304.90826499999991</v>
      </c>
      <c r="BI84" s="72">
        <v>10.55298227667851</v>
      </c>
      <c r="BJ84" s="69">
        <v>1.0394057475987839</v>
      </c>
      <c r="BK84" s="47">
        <v>26152.361800999999</v>
      </c>
      <c r="BL84" s="48">
        <v>2090.759493</v>
      </c>
      <c r="BM84" s="69">
        <v>7.9945341415399609</v>
      </c>
      <c r="BN84" s="48">
        <v>1193.2687000000001</v>
      </c>
      <c r="BO84" s="72">
        <v>57.073456033328654</v>
      </c>
      <c r="BP84" s="37">
        <v>11.052029671110782</v>
      </c>
      <c r="BQ84" s="38">
        <v>1.2034120507959762</v>
      </c>
      <c r="BR84" s="38">
        <v>1.4584860831286191E-2</v>
      </c>
      <c r="BS84" s="38">
        <v>78.544940185169679</v>
      </c>
      <c r="BT84" s="38">
        <v>34.702169259042918</v>
      </c>
      <c r="BU84" s="37">
        <v>0.93539700986076113</v>
      </c>
      <c r="BV84" s="72">
        <v>2.8393952848615678</v>
      </c>
    </row>
    <row r="85" spans="1:74" s="50" customFormat="1" x14ac:dyDescent="0.25">
      <c r="A85" s="44">
        <v>1813</v>
      </c>
      <c r="B85" s="45" t="s">
        <v>114</v>
      </c>
      <c r="C85" s="45" t="s">
        <v>34</v>
      </c>
      <c r="D85" s="51" t="s">
        <v>272</v>
      </c>
      <c r="E85" s="47">
        <v>47987.724563180003</v>
      </c>
      <c r="F85" s="48">
        <v>1730.2291819599996</v>
      </c>
      <c r="G85" s="48">
        <v>11793.613850689999</v>
      </c>
      <c r="H85" s="48">
        <v>172.28274765</v>
      </c>
      <c r="I85" s="48">
        <v>33340.970726</v>
      </c>
      <c r="J85" s="48">
        <v>370.83681651999996</v>
      </c>
      <c r="K85" s="48">
        <v>546.30797835999999</v>
      </c>
      <c r="L85" s="48">
        <v>0</v>
      </c>
      <c r="M85" s="48">
        <v>33.483262000000003</v>
      </c>
      <c r="N85" s="48">
        <v>37498.448118120003</v>
      </c>
      <c r="O85" s="48">
        <v>36235.534656839998</v>
      </c>
      <c r="P85" s="48">
        <v>0</v>
      </c>
      <c r="Q85" s="48">
        <v>187.78279177000002</v>
      </c>
      <c r="R85" s="48">
        <v>0</v>
      </c>
      <c r="S85" s="48">
        <v>0</v>
      </c>
      <c r="T85" s="48">
        <v>1075.13066951</v>
      </c>
      <c r="U85" s="48">
        <v>0</v>
      </c>
      <c r="V85" s="48">
        <v>10489.27644476</v>
      </c>
      <c r="W85" s="48">
        <v>6402.2760283699999</v>
      </c>
      <c r="X85" s="49">
        <v>2743.7975160000001</v>
      </c>
      <c r="Y85" s="48">
        <v>2371.6604451399999</v>
      </c>
      <c r="Z85" s="48">
        <v>846.77837823000004</v>
      </c>
      <c r="AA85" s="48">
        <v>125.97001162000001</v>
      </c>
      <c r="AB85" s="48">
        <v>742.5915814</v>
      </c>
      <c r="AC85" s="48">
        <v>0</v>
      </c>
      <c r="AD85" s="48">
        <v>0</v>
      </c>
      <c r="AE85" s="48">
        <v>0</v>
      </c>
      <c r="AF85" s="48">
        <v>4745.1944037500007</v>
      </c>
      <c r="AG85" s="48">
        <v>1968.6760280000001</v>
      </c>
      <c r="AH85" s="48">
        <v>1968.6760280000001</v>
      </c>
      <c r="AI85" s="48">
        <v>0</v>
      </c>
      <c r="AJ85" s="48">
        <v>2776.5183757500008</v>
      </c>
      <c r="AK85" s="69">
        <v>58.512215507035762</v>
      </c>
      <c r="AL85" s="48">
        <v>1818.7822530699998</v>
      </c>
      <c r="AM85" s="48">
        <v>862.39038340000002</v>
      </c>
      <c r="AN85" s="48">
        <v>4.0272649999999999</v>
      </c>
      <c r="AO85" s="48">
        <v>938.65194666999992</v>
      </c>
      <c r="AP85" s="48">
        <v>13.712657999999999</v>
      </c>
      <c r="AQ85" s="48">
        <v>957.73612268000102</v>
      </c>
      <c r="AR85" s="69">
        <v>20.183285260623414</v>
      </c>
      <c r="AS85" s="48">
        <v>106.03572607</v>
      </c>
      <c r="AT85" s="48">
        <v>0</v>
      </c>
      <c r="AU85" s="48">
        <v>0</v>
      </c>
      <c r="AV85" s="48">
        <v>0</v>
      </c>
      <c r="AW85" s="48">
        <v>0</v>
      </c>
      <c r="AX85" s="48">
        <v>106.03572607</v>
      </c>
      <c r="AY85" s="48">
        <v>0</v>
      </c>
      <c r="AZ85" s="48">
        <v>-89.208754999999996</v>
      </c>
      <c r="BA85" s="48">
        <v>628.787372</v>
      </c>
      <c r="BB85" s="48">
        <v>717.996127</v>
      </c>
      <c r="BC85" s="48">
        <v>940.909151610001</v>
      </c>
      <c r="BD85" s="69">
        <v>17.222704321110882</v>
      </c>
      <c r="BE85" s="48">
        <v>-198.31757020999999</v>
      </c>
      <c r="BF85" s="48">
        <v>259.83367362000001</v>
      </c>
      <c r="BG85" s="48">
        <v>458.15124383</v>
      </c>
      <c r="BH85" s="48">
        <v>742.59158140000102</v>
      </c>
      <c r="BI85" s="72">
        <v>13.59263560771431</v>
      </c>
      <c r="BJ85" s="69">
        <v>1.5125868508591886</v>
      </c>
      <c r="BK85" s="47">
        <v>34518.302374999999</v>
      </c>
      <c r="BL85" s="48">
        <v>2266.629606</v>
      </c>
      <c r="BM85" s="69">
        <v>6.5664573575368372</v>
      </c>
      <c r="BN85" s="48">
        <v>1451.2431779999999</v>
      </c>
      <c r="BO85" s="72">
        <v>64.026481175327945</v>
      </c>
      <c r="BP85" s="37">
        <v>12.34268856580438</v>
      </c>
      <c r="BQ85" s="38">
        <v>1.6383667930404022</v>
      </c>
      <c r="BR85" s="38">
        <v>0</v>
      </c>
      <c r="BS85" s="38">
        <v>42.85659512088489</v>
      </c>
      <c r="BT85" s="38">
        <v>18.263701331107082</v>
      </c>
      <c r="BU85" s="37">
        <v>1.8479909947896722</v>
      </c>
      <c r="BV85" s="72">
        <v>8.506085954357868</v>
      </c>
    </row>
    <row r="86" spans="1:74" s="50" customFormat="1" x14ac:dyDescent="0.25">
      <c r="A86" s="44">
        <v>1818</v>
      </c>
      <c r="B86" s="45" t="s">
        <v>115</v>
      </c>
      <c r="C86" s="45" t="s">
        <v>41</v>
      </c>
      <c r="D86" s="51" t="s">
        <v>272</v>
      </c>
      <c r="E86" s="47">
        <v>13223.489329549999</v>
      </c>
      <c r="F86" s="48">
        <v>1695.0690392000001</v>
      </c>
      <c r="G86" s="48">
        <v>1363.1535990799998</v>
      </c>
      <c r="H86" s="48">
        <v>0</v>
      </c>
      <c r="I86" s="48">
        <v>7996.5064907799997</v>
      </c>
      <c r="J86" s="48">
        <v>68.984058489999995</v>
      </c>
      <c r="K86" s="48">
        <v>2099.7761420000002</v>
      </c>
      <c r="L86" s="48">
        <v>0</v>
      </c>
      <c r="M86" s="48">
        <v>0</v>
      </c>
      <c r="N86" s="48">
        <v>8582.5801394099999</v>
      </c>
      <c r="O86" s="48">
        <v>5395.7726180399995</v>
      </c>
      <c r="P86" s="48">
        <v>2833.4425274599998</v>
      </c>
      <c r="Q86" s="48">
        <v>294.84112860000005</v>
      </c>
      <c r="R86" s="48">
        <v>0</v>
      </c>
      <c r="S86" s="48">
        <v>1.4076439999999999</v>
      </c>
      <c r="T86" s="48">
        <v>57.11622131</v>
      </c>
      <c r="U86" s="48">
        <v>0</v>
      </c>
      <c r="V86" s="48">
        <v>4640.9091901400006</v>
      </c>
      <c r="W86" s="48">
        <v>2390.1921801999997</v>
      </c>
      <c r="X86" s="49">
        <v>2196.38218598</v>
      </c>
      <c r="Y86" s="48">
        <v>654.91602440999998</v>
      </c>
      <c r="Z86" s="48">
        <v>412.77454813999998</v>
      </c>
      <c r="AA86" s="48">
        <v>426.35565704999999</v>
      </c>
      <c r="AB86" s="48">
        <v>47.151638340000005</v>
      </c>
      <c r="AC86" s="48">
        <v>709.51914199999999</v>
      </c>
      <c r="AD86" s="48">
        <v>0</v>
      </c>
      <c r="AE86" s="48">
        <v>0</v>
      </c>
      <c r="AF86" s="48">
        <v>1354.844846</v>
      </c>
      <c r="AG86" s="48">
        <v>919.03125157000011</v>
      </c>
      <c r="AH86" s="48">
        <v>919.03125157000011</v>
      </c>
      <c r="AI86" s="48">
        <v>0</v>
      </c>
      <c r="AJ86" s="48">
        <v>435.81359442999985</v>
      </c>
      <c r="AK86" s="69">
        <v>32.16704818390695</v>
      </c>
      <c r="AL86" s="48">
        <v>346.90335537999999</v>
      </c>
      <c r="AM86" s="48">
        <v>169.137113</v>
      </c>
      <c r="AN86" s="48">
        <v>0</v>
      </c>
      <c r="AO86" s="48">
        <v>177.76624237999999</v>
      </c>
      <c r="AP86" s="48">
        <v>0</v>
      </c>
      <c r="AQ86" s="48">
        <v>88.910239049999859</v>
      </c>
      <c r="AR86" s="69">
        <v>6.5623926837449744</v>
      </c>
      <c r="AS86" s="48">
        <v>35.230887000000003</v>
      </c>
      <c r="AT86" s="48">
        <v>0</v>
      </c>
      <c r="AU86" s="48">
        <v>0</v>
      </c>
      <c r="AV86" s="48">
        <v>0</v>
      </c>
      <c r="AW86" s="48">
        <v>0</v>
      </c>
      <c r="AX86" s="48">
        <v>35.230887000000003</v>
      </c>
      <c r="AY86" s="48">
        <v>0</v>
      </c>
      <c r="AZ86" s="48">
        <v>-24.147880099999981</v>
      </c>
      <c r="BA86" s="48">
        <v>102.28958190000002</v>
      </c>
      <c r="BB86" s="48">
        <v>126.437462</v>
      </c>
      <c r="BC86" s="48">
        <v>77.827232149999844</v>
      </c>
      <c r="BD86" s="69">
        <v>5.2540445349057556</v>
      </c>
      <c r="BE86" s="48">
        <v>-30.675593810000002</v>
      </c>
      <c r="BF86" s="48">
        <v>5.9813127999999978</v>
      </c>
      <c r="BG86" s="48">
        <v>36.65690661</v>
      </c>
      <c r="BH86" s="48">
        <v>47.151638339999842</v>
      </c>
      <c r="BI86" s="72">
        <v>3.1831635391408346</v>
      </c>
      <c r="BJ86" s="69">
        <v>1.2174027849952762</v>
      </c>
      <c r="BK86" s="47">
        <v>8427.1448937799996</v>
      </c>
      <c r="BL86" s="48">
        <v>733.86516402999996</v>
      </c>
      <c r="BM86" s="69">
        <v>8.708348714541021</v>
      </c>
      <c r="BN86" s="48">
        <v>476.97113899999999</v>
      </c>
      <c r="BO86" s="72">
        <v>64.994383488749676</v>
      </c>
      <c r="BP86" s="37">
        <v>15.142705592416107</v>
      </c>
      <c r="BQ86" s="38">
        <v>1.9416468803574078</v>
      </c>
      <c r="BR86" s="38">
        <v>21.427343848860072</v>
      </c>
      <c r="BS86" s="38">
        <v>91.891447230666515</v>
      </c>
      <c r="BT86" s="38" t="e">
        <v>#DIV/0!</v>
      </c>
      <c r="BU86" s="37">
        <v>0.40542161929459919</v>
      </c>
      <c r="BV86" s="72">
        <v>1.1126492306443359</v>
      </c>
    </row>
    <row r="87" spans="1:74" s="50" customFormat="1" x14ac:dyDescent="0.25">
      <c r="A87" s="44">
        <v>1824</v>
      </c>
      <c r="B87" s="45" t="s">
        <v>116</v>
      </c>
      <c r="C87" s="45" t="s">
        <v>41</v>
      </c>
      <c r="D87" s="46" t="s">
        <v>272</v>
      </c>
      <c r="E87" s="47">
        <v>11284.435154620001</v>
      </c>
      <c r="F87" s="48">
        <v>149.92379947999996</v>
      </c>
      <c r="G87" s="48">
        <v>570.55350319000001</v>
      </c>
      <c r="H87" s="48">
        <v>0</v>
      </c>
      <c r="I87" s="48">
        <v>8930.3292192400004</v>
      </c>
      <c r="J87" s="48">
        <v>90.537192709999999</v>
      </c>
      <c r="K87" s="48">
        <v>1491.753248</v>
      </c>
      <c r="L87" s="48">
        <v>0</v>
      </c>
      <c r="M87" s="48">
        <v>51.338191999999999</v>
      </c>
      <c r="N87" s="48">
        <v>5875.2347576000002</v>
      </c>
      <c r="O87" s="48">
        <v>5020.61099663</v>
      </c>
      <c r="P87" s="48">
        <v>486.08112</v>
      </c>
      <c r="Q87" s="48">
        <v>106.89726259999999</v>
      </c>
      <c r="R87" s="48">
        <v>0</v>
      </c>
      <c r="S87" s="48">
        <v>22.92009037</v>
      </c>
      <c r="T87" s="48">
        <v>238.72528800000001</v>
      </c>
      <c r="U87" s="48">
        <v>0</v>
      </c>
      <c r="V87" s="48">
        <v>5409.2003970200003</v>
      </c>
      <c r="W87" s="48">
        <v>3402.3280006499999</v>
      </c>
      <c r="X87" s="49">
        <v>2150.98417595</v>
      </c>
      <c r="Y87" s="48">
        <v>790.31873594000001</v>
      </c>
      <c r="Z87" s="48">
        <v>15.551582289999999</v>
      </c>
      <c r="AA87" s="48">
        <v>0</v>
      </c>
      <c r="AB87" s="48">
        <v>345.45918214</v>
      </c>
      <c r="AC87" s="48">
        <v>855.54289600000004</v>
      </c>
      <c r="AD87" s="48">
        <v>0</v>
      </c>
      <c r="AE87" s="48">
        <v>0</v>
      </c>
      <c r="AF87" s="48">
        <v>1278.7926010000001</v>
      </c>
      <c r="AG87" s="48">
        <v>142.266762</v>
      </c>
      <c r="AH87" s="48">
        <v>142.266762</v>
      </c>
      <c r="AI87" s="48">
        <v>0</v>
      </c>
      <c r="AJ87" s="48">
        <v>1136.5258390000001</v>
      </c>
      <c r="AK87" s="69">
        <v>88.874915143491677</v>
      </c>
      <c r="AL87" s="48">
        <v>795.18647912000006</v>
      </c>
      <c r="AM87" s="48">
        <v>318.52185100000003</v>
      </c>
      <c r="AN87" s="48">
        <v>0</v>
      </c>
      <c r="AO87" s="48">
        <v>476.66462812000003</v>
      </c>
      <c r="AP87" s="48">
        <v>0</v>
      </c>
      <c r="AQ87" s="48">
        <v>341.33935988000007</v>
      </c>
      <c r="AR87" s="69">
        <v>26.692315830813918</v>
      </c>
      <c r="AS87" s="48">
        <v>53.205276999999995</v>
      </c>
      <c r="AT87" s="48">
        <v>0</v>
      </c>
      <c r="AU87" s="48">
        <v>0</v>
      </c>
      <c r="AV87" s="48">
        <v>17.724596999999999</v>
      </c>
      <c r="AW87" s="48">
        <v>0</v>
      </c>
      <c r="AX87" s="48">
        <v>35.48068</v>
      </c>
      <c r="AY87" s="48">
        <v>0</v>
      </c>
      <c r="AZ87" s="48">
        <v>-51.935209979999968</v>
      </c>
      <c r="BA87" s="48">
        <v>106.56136198999999</v>
      </c>
      <c r="BB87" s="48">
        <v>158.49657196999996</v>
      </c>
      <c r="BC87" s="48">
        <v>340.06929286000002</v>
      </c>
      <c r="BD87" s="69">
        <v>23.660464383606552</v>
      </c>
      <c r="BE87" s="48">
        <v>5.3898892800000446</v>
      </c>
      <c r="BF87" s="48">
        <v>24.629310300000043</v>
      </c>
      <c r="BG87" s="48">
        <v>19.239421019999998</v>
      </c>
      <c r="BH87" s="48">
        <v>345.45918214000005</v>
      </c>
      <c r="BI87" s="72">
        <v>24.03546820200048</v>
      </c>
      <c r="BJ87" s="69">
        <v>1.4269778364031716</v>
      </c>
      <c r="BK87" s="47">
        <v>9394.5424712900003</v>
      </c>
      <c r="BL87" s="48">
        <v>263.90590499999996</v>
      </c>
      <c r="BM87" s="69">
        <v>2.8091405814227164</v>
      </c>
      <c r="BN87" s="48">
        <v>540.81859804999999</v>
      </c>
      <c r="BO87" s="72">
        <v>204.92857029856913</v>
      </c>
      <c r="BP87" s="37">
        <v>10.822634719609185</v>
      </c>
      <c r="BQ87" s="38">
        <v>1.5898527114336407</v>
      </c>
      <c r="BR87" s="38">
        <v>4.3075361180217495</v>
      </c>
      <c r="BS87" s="38">
        <v>63.220952698830445</v>
      </c>
      <c r="BT87" s="38">
        <v>27.70845078216448</v>
      </c>
      <c r="BU87" s="37">
        <v>3.5993463028338502</v>
      </c>
      <c r="BV87" s="72">
        <v>7.4463959936042601</v>
      </c>
    </row>
    <row r="88" spans="1:74" s="50" customFormat="1" x14ac:dyDescent="0.25">
      <c r="A88" s="44">
        <v>1827</v>
      </c>
      <c r="B88" s="45" t="s">
        <v>117</v>
      </c>
      <c r="C88" s="45" t="s">
        <v>61</v>
      </c>
      <c r="D88" s="46" t="s">
        <v>272</v>
      </c>
      <c r="E88" s="47">
        <v>47649.747182999999</v>
      </c>
      <c r="F88" s="48">
        <v>4090.1826100000003</v>
      </c>
      <c r="G88" s="48">
        <v>3718.848344</v>
      </c>
      <c r="H88" s="48">
        <v>0</v>
      </c>
      <c r="I88" s="48">
        <v>38112.347837000001</v>
      </c>
      <c r="J88" s="48">
        <v>119.176213</v>
      </c>
      <c r="K88" s="48">
        <v>1566.6004</v>
      </c>
      <c r="L88" s="48">
        <v>0</v>
      </c>
      <c r="M88" s="48">
        <v>42.591779000000002</v>
      </c>
      <c r="N88" s="48">
        <v>28218.434098999998</v>
      </c>
      <c r="O88" s="48">
        <v>25922.983237</v>
      </c>
      <c r="P88" s="48">
        <v>1188.107829</v>
      </c>
      <c r="Q88" s="48">
        <v>463.96689099999998</v>
      </c>
      <c r="R88" s="48">
        <v>0</v>
      </c>
      <c r="S88" s="48">
        <v>341.72330399999998</v>
      </c>
      <c r="T88" s="48">
        <v>301.65283799999997</v>
      </c>
      <c r="U88" s="48">
        <v>0</v>
      </c>
      <c r="V88" s="48">
        <v>19431.313084000001</v>
      </c>
      <c r="W88" s="48">
        <v>11913.905826</v>
      </c>
      <c r="X88" s="49">
        <v>6359.6819999999998</v>
      </c>
      <c r="Y88" s="48">
        <v>4540.1453879999999</v>
      </c>
      <c r="Z88" s="48">
        <v>131.91637800000001</v>
      </c>
      <c r="AA88" s="48">
        <v>0.798674</v>
      </c>
      <c r="AB88" s="48">
        <v>1750.0076939999999</v>
      </c>
      <c r="AC88" s="48">
        <v>47.151609999999998</v>
      </c>
      <c r="AD88" s="48">
        <v>1047.387514</v>
      </c>
      <c r="AE88" s="48">
        <v>0</v>
      </c>
      <c r="AF88" s="48">
        <v>6611.35844</v>
      </c>
      <c r="AG88" s="48">
        <v>726.07388900000001</v>
      </c>
      <c r="AH88" s="48">
        <v>726.07388900000001</v>
      </c>
      <c r="AI88" s="48">
        <v>0</v>
      </c>
      <c r="AJ88" s="48">
        <v>5885.2845509999997</v>
      </c>
      <c r="AK88" s="69">
        <v>89.017780603043505</v>
      </c>
      <c r="AL88" s="48">
        <v>3516.7539870000001</v>
      </c>
      <c r="AM88" s="48">
        <v>1997.2746159999999</v>
      </c>
      <c r="AN88" s="48">
        <v>0</v>
      </c>
      <c r="AO88" s="48">
        <v>1519.4793709999999</v>
      </c>
      <c r="AP88" s="48">
        <v>0</v>
      </c>
      <c r="AQ88" s="48">
        <v>2368.5305639999997</v>
      </c>
      <c r="AR88" s="69">
        <v>35.825172473934117</v>
      </c>
      <c r="AS88" s="48">
        <v>90.189165000000003</v>
      </c>
      <c r="AT88" s="48">
        <v>23.022195</v>
      </c>
      <c r="AU88" s="48">
        <v>0</v>
      </c>
      <c r="AV88" s="48">
        <v>0</v>
      </c>
      <c r="AW88" s="48">
        <v>0</v>
      </c>
      <c r="AX88" s="48">
        <v>67.166970000000006</v>
      </c>
      <c r="AY88" s="48">
        <v>0</v>
      </c>
      <c r="AZ88" s="48">
        <v>584.98719799999992</v>
      </c>
      <c r="BA88" s="48">
        <v>1529.9728519999999</v>
      </c>
      <c r="BB88" s="48">
        <v>944.98565399999995</v>
      </c>
      <c r="BC88" s="48">
        <v>1693.3542010000001</v>
      </c>
      <c r="BD88" s="69">
        <v>22.409702098460315</v>
      </c>
      <c r="BE88" s="48">
        <v>56.653492999999969</v>
      </c>
      <c r="BF88" s="48">
        <v>282.62464899999998</v>
      </c>
      <c r="BG88" s="48">
        <v>225.97115600000001</v>
      </c>
      <c r="BH88" s="48">
        <v>1750.0076940000001</v>
      </c>
      <c r="BI88" s="72">
        <v>23.159449493433829</v>
      </c>
      <c r="BJ88" s="69">
        <v>1.4039557100465661</v>
      </c>
      <c r="BK88" s="47">
        <v>41125.196807</v>
      </c>
      <c r="BL88" s="48">
        <v>2541.1678919999995</v>
      </c>
      <c r="BM88" s="69">
        <v>6.1791020816889137</v>
      </c>
      <c r="BN88" s="48">
        <v>3456.4680959999996</v>
      </c>
      <c r="BO88" s="72">
        <v>136.01887962151224</v>
      </c>
      <c r="BP88" s="37">
        <v>13.09461766701348</v>
      </c>
      <c r="BQ88" s="38">
        <v>1.6309775625046981</v>
      </c>
      <c r="BR88" s="38">
        <v>2.4934189565309621</v>
      </c>
      <c r="BS88" s="38">
        <v>53.3803279367973</v>
      </c>
      <c r="BT88" s="38">
        <v>29.866802420332483</v>
      </c>
      <c r="BU88" s="37">
        <v>4.0583858503668857</v>
      </c>
      <c r="BV88" s="72">
        <v>10.750368703215374</v>
      </c>
    </row>
    <row r="89" spans="1:74" s="50" customFormat="1" x14ac:dyDescent="0.25">
      <c r="A89" s="44">
        <v>1851</v>
      </c>
      <c r="B89" s="45" t="s">
        <v>118</v>
      </c>
      <c r="C89" s="45" t="s">
        <v>41</v>
      </c>
      <c r="D89" s="51" t="s">
        <v>275</v>
      </c>
      <c r="E89" s="47">
        <v>8288.807206649999</v>
      </c>
      <c r="F89" s="48">
        <v>331.73113608999995</v>
      </c>
      <c r="G89" s="48">
        <v>645.07211156000005</v>
      </c>
      <c r="H89" s="48">
        <v>0</v>
      </c>
      <c r="I89" s="48">
        <v>6246.8589940000002</v>
      </c>
      <c r="J89" s="48">
        <v>12.984413999999999</v>
      </c>
      <c r="K89" s="48">
        <v>1035.428637</v>
      </c>
      <c r="L89" s="48">
        <v>0</v>
      </c>
      <c r="M89" s="48">
        <v>16.731914</v>
      </c>
      <c r="N89" s="48">
        <v>5272.6056580600007</v>
      </c>
      <c r="O89" s="48">
        <v>4881.0444702700006</v>
      </c>
      <c r="P89" s="48">
        <v>301.02920999999998</v>
      </c>
      <c r="Q89" s="48">
        <v>21.592550790000001</v>
      </c>
      <c r="R89" s="48">
        <v>0</v>
      </c>
      <c r="S89" s="48">
        <v>0</v>
      </c>
      <c r="T89" s="48">
        <v>68.939426999999995</v>
      </c>
      <c r="U89" s="48">
        <v>0</v>
      </c>
      <c r="V89" s="48">
        <v>3016.2015485900001</v>
      </c>
      <c r="W89" s="48">
        <v>1270.92665934</v>
      </c>
      <c r="X89" s="49">
        <v>1270.92665934</v>
      </c>
      <c r="Y89" s="48">
        <v>1098.5102087999999</v>
      </c>
      <c r="Z89" s="48">
        <v>103.32820612</v>
      </c>
      <c r="AA89" s="48">
        <v>55.625393549999998</v>
      </c>
      <c r="AB89" s="48">
        <v>166.32394178000001</v>
      </c>
      <c r="AC89" s="48">
        <v>321.48713900000001</v>
      </c>
      <c r="AD89" s="48">
        <v>0</v>
      </c>
      <c r="AE89" s="48">
        <v>0</v>
      </c>
      <c r="AF89" s="48">
        <v>1095.0512680000002</v>
      </c>
      <c r="AG89" s="48">
        <v>273.19795132000002</v>
      </c>
      <c r="AH89" s="48">
        <v>273.19795132000002</v>
      </c>
      <c r="AI89" s="48">
        <v>0</v>
      </c>
      <c r="AJ89" s="48">
        <v>821.85331668000015</v>
      </c>
      <c r="AK89" s="69">
        <v>75.051583491705514</v>
      </c>
      <c r="AL89" s="48">
        <v>636.32797241000003</v>
      </c>
      <c r="AM89" s="48">
        <v>333.413408</v>
      </c>
      <c r="AN89" s="48">
        <v>0</v>
      </c>
      <c r="AO89" s="48">
        <v>302.91456441000003</v>
      </c>
      <c r="AP89" s="48">
        <v>0</v>
      </c>
      <c r="AQ89" s="48">
        <v>185.52534427000012</v>
      </c>
      <c r="AR89" s="69">
        <v>16.942160581106243</v>
      </c>
      <c r="AS89" s="48">
        <v>44.617153000000002</v>
      </c>
      <c r="AT89" s="48">
        <v>14.049621</v>
      </c>
      <c r="AU89" s="48">
        <v>0</v>
      </c>
      <c r="AV89" s="48">
        <v>0</v>
      </c>
      <c r="AW89" s="48">
        <v>0</v>
      </c>
      <c r="AX89" s="48">
        <v>30.567532</v>
      </c>
      <c r="AY89" s="48">
        <v>0</v>
      </c>
      <c r="AZ89" s="48">
        <v>8.1274730000000091</v>
      </c>
      <c r="BA89" s="48">
        <v>190.66525000000001</v>
      </c>
      <c r="BB89" s="48">
        <v>182.53777700000001</v>
      </c>
      <c r="BC89" s="48">
        <v>132.78071827000011</v>
      </c>
      <c r="BD89" s="69">
        <v>10.393069570348429</v>
      </c>
      <c r="BE89" s="48">
        <v>33.543223509999976</v>
      </c>
      <c r="BF89" s="48">
        <v>34.641684509999976</v>
      </c>
      <c r="BG89" s="48">
        <v>1.0984609999999999</v>
      </c>
      <c r="BH89" s="48">
        <v>166.3239417800001</v>
      </c>
      <c r="BI89" s="72">
        <v>13.018579208308731</v>
      </c>
      <c r="BJ89" s="69">
        <v>1.1926948170285465</v>
      </c>
      <c r="BK89" s="47">
        <v>6524.0903619999999</v>
      </c>
      <c r="BL89" s="48">
        <v>536.9089590000001</v>
      </c>
      <c r="BM89" s="69">
        <v>8.2296370713572919</v>
      </c>
      <c r="BN89" s="48">
        <v>446.82612499999999</v>
      </c>
      <c r="BO89" s="72">
        <v>83.221953649687535</v>
      </c>
      <c r="BP89" s="37">
        <v>10.859990146800854</v>
      </c>
      <c r="BQ89" s="38">
        <v>2.3732302146815711</v>
      </c>
      <c r="BR89" s="38">
        <v>3.6317554805532004</v>
      </c>
      <c r="BS89" s="38">
        <v>100</v>
      </c>
      <c r="BT89" s="38">
        <v>33.799483260997107</v>
      </c>
      <c r="BU89" s="37">
        <v>2.3732396233416164</v>
      </c>
      <c r="BV89" s="72">
        <v>6.3500118495638747</v>
      </c>
    </row>
    <row r="90" spans="1:74" s="50" customFormat="1" x14ac:dyDescent="0.25">
      <c r="A90" s="44">
        <v>1852</v>
      </c>
      <c r="B90" s="45" t="s">
        <v>119</v>
      </c>
      <c r="C90" s="45" t="s">
        <v>41</v>
      </c>
      <c r="D90" s="46" t="s">
        <v>275</v>
      </c>
      <c r="E90" s="47">
        <v>6765.5191650299994</v>
      </c>
      <c r="F90" s="48">
        <v>1112.8088359999999</v>
      </c>
      <c r="G90" s="48">
        <v>1332.1006874300001</v>
      </c>
      <c r="H90" s="48">
        <v>0</v>
      </c>
      <c r="I90" s="48">
        <v>4132.2058876000001</v>
      </c>
      <c r="J90" s="48">
        <v>1.890109</v>
      </c>
      <c r="K90" s="48">
        <v>186.513645</v>
      </c>
      <c r="L90" s="48">
        <v>0</v>
      </c>
      <c r="M90" s="48">
        <v>0</v>
      </c>
      <c r="N90" s="48">
        <v>4332.2358846300003</v>
      </c>
      <c r="O90" s="48">
        <v>4254.9874909999999</v>
      </c>
      <c r="P90" s="48">
        <v>0</v>
      </c>
      <c r="Q90" s="48">
        <v>22.06032063</v>
      </c>
      <c r="R90" s="48">
        <v>0</v>
      </c>
      <c r="S90" s="48">
        <v>17.767119000000001</v>
      </c>
      <c r="T90" s="48">
        <v>37.420954000000002</v>
      </c>
      <c r="U90" s="48">
        <v>0</v>
      </c>
      <c r="V90" s="48">
        <v>2433.2832800000001</v>
      </c>
      <c r="W90" s="48">
        <v>1268.2101580000001</v>
      </c>
      <c r="X90" s="49">
        <v>863.09748300000001</v>
      </c>
      <c r="Y90" s="48">
        <v>792.67118600000003</v>
      </c>
      <c r="Z90" s="48">
        <v>9.0000450000000001</v>
      </c>
      <c r="AA90" s="48">
        <v>49.157114</v>
      </c>
      <c r="AB90" s="48">
        <v>116.038712</v>
      </c>
      <c r="AC90" s="48">
        <v>198.206065</v>
      </c>
      <c r="AD90" s="48">
        <v>0</v>
      </c>
      <c r="AE90" s="48">
        <v>0</v>
      </c>
      <c r="AF90" s="48">
        <v>663.08977700000003</v>
      </c>
      <c r="AG90" s="48">
        <v>114.367188</v>
      </c>
      <c r="AH90" s="48">
        <v>114.367188</v>
      </c>
      <c r="AI90" s="48">
        <v>0</v>
      </c>
      <c r="AJ90" s="48">
        <v>548.72258899999997</v>
      </c>
      <c r="AK90" s="69">
        <v>82.75238256312312</v>
      </c>
      <c r="AL90" s="48">
        <v>367.29951700000004</v>
      </c>
      <c r="AM90" s="48">
        <v>184.615836</v>
      </c>
      <c r="AN90" s="48">
        <v>0</v>
      </c>
      <c r="AO90" s="48">
        <v>182.68368100000001</v>
      </c>
      <c r="AP90" s="48">
        <v>0</v>
      </c>
      <c r="AQ90" s="48">
        <v>181.42307199999993</v>
      </c>
      <c r="AR90" s="69">
        <v>27.360257734753151</v>
      </c>
      <c r="AS90" s="48">
        <v>8.3325849999999999</v>
      </c>
      <c r="AT90" s="48">
        <v>0</v>
      </c>
      <c r="AU90" s="48">
        <v>0</v>
      </c>
      <c r="AV90" s="48">
        <v>0</v>
      </c>
      <c r="AW90" s="48">
        <v>0</v>
      </c>
      <c r="AX90" s="48">
        <v>8.3325849999999999</v>
      </c>
      <c r="AY90" s="48">
        <v>0</v>
      </c>
      <c r="AZ90" s="48">
        <v>119.31310000000003</v>
      </c>
      <c r="BA90" s="48">
        <v>159.27441600000003</v>
      </c>
      <c r="BB90" s="48">
        <v>39.961315999999997</v>
      </c>
      <c r="BC90" s="48">
        <v>53.777386999999905</v>
      </c>
      <c r="BD90" s="69">
        <v>7.6491435025761207</v>
      </c>
      <c r="BE90" s="48">
        <v>62.261324999999999</v>
      </c>
      <c r="BF90" s="48">
        <v>70.615403999999998</v>
      </c>
      <c r="BG90" s="48">
        <v>8.3540790000000005</v>
      </c>
      <c r="BH90" s="48">
        <v>116.0387119999999</v>
      </c>
      <c r="BI90" s="72">
        <v>16.505018362868814</v>
      </c>
      <c r="BJ90" s="69">
        <v>1.1086532140986385</v>
      </c>
      <c r="BK90" s="47">
        <v>4388.3253070000001</v>
      </c>
      <c r="BL90" s="48">
        <v>389.99138199999999</v>
      </c>
      <c r="BM90" s="69">
        <v>8.8870207816614801</v>
      </c>
      <c r="BN90" s="48">
        <v>344.24144940000002</v>
      </c>
      <c r="BO90" s="72">
        <v>88.26898882601462</v>
      </c>
      <c r="BP90" s="37">
        <v>10.797331076273863</v>
      </c>
      <c r="BQ90" s="38">
        <v>1.9186751222978298</v>
      </c>
      <c r="BR90" s="38">
        <v>0</v>
      </c>
      <c r="BS90" s="38">
        <v>68.056345200792805</v>
      </c>
      <c r="BT90" s="38">
        <v>38.141093180996407</v>
      </c>
      <c r="BU90" s="37">
        <v>1.9806155209729281</v>
      </c>
      <c r="BV90" s="72">
        <v>5.4246946230026794</v>
      </c>
    </row>
    <row r="91" spans="1:74" s="50" customFormat="1" x14ac:dyDescent="0.25">
      <c r="A91" s="44">
        <v>1859</v>
      </c>
      <c r="B91" s="45" t="s">
        <v>120</v>
      </c>
      <c r="C91" s="45" t="s">
        <v>32</v>
      </c>
      <c r="D91" s="46" t="s">
        <v>275</v>
      </c>
      <c r="E91" s="47">
        <v>129370.20986033999</v>
      </c>
      <c r="F91" s="48">
        <v>10885.04052964</v>
      </c>
      <c r="G91" s="48">
        <v>16866.037182</v>
      </c>
      <c r="H91" s="48">
        <v>0</v>
      </c>
      <c r="I91" s="48">
        <v>100469.9627644</v>
      </c>
      <c r="J91" s="48">
        <v>56.238089000000002</v>
      </c>
      <c r="K91" s="48">
        <v>1065.8490770000001</v>
      </c>
      <c r="L91" s="48">
        <v>0</v>
      </c>
      <c r="M91" s="48">
        <v>27.082218300000001</v>
      </c>
      <c r="N91" s="48">
        <v>70761.93804434</v>
      </c>
      <c r="O91" s="48">
        <v>69442.034887999995</v>
      </c>
      <c r="P91" s="48">
        <v>0</v>
      </c>
      <c r="Q91" s="48">
        <v>528.77097676999995</v>
      </c>
      <c r="R91" s="48">
        <v>0</v>
      </c>
      <c r="S91" s="48">
        <v>243.957256</v>
      </c>
      <c r="T91" s="48">
        <v>547.17492357000003</v>
      </c>
      <c r="U91" s="48">
        <v>0</v>
      </c>
      <c r="V91" s="48">
        <v>58608.271816</v>
      </c>
      <c r="W91" s="48">
        <v>12534.555243999999</v>
      </c>
      <c r="X91" s="49">
        <v>9539.5229999999992</v>
      </c>
      <c r="Y91" s="48">
        <v>43515.434248999998</v>
      </c>
      <c r="Z91" s="48">
        <v>58.445681</v>
      </c>
      <c r="AA91" s="48">
        <v>0.49165799999999998</v>
      </c>
      <c r="AB91" s="48">
        <v>2379.0048900000002</v>
      </c>
      <c r="AC91" s="48">
        <v>120.34009399999999</v>
      </c>
      <c r="AD91" s="48">
        <v>0</v>
      </c>
      <c r="AE91" s="48">
        <v>0</v>
      </c>
      <c r="AF91" s="48">
        <v>16093.768810000001</v>
      </c>
      <c r="AG91" s="48">
        <v>3178.8211759999999</v>
      </c>
      <c r="AH91" s="48">
        <v>3178.8211759999999</v>
      </c>
      <c r="AI91" s="48">
        <v>0</v>
      </c>
      <c r="AJ91" s="48">
        <v>12914.947634000002</v>
      </c>
      <c r="AK91" s="69">
        <v>80.248124516211433</v>
      </c>
      <c r="AL91" s="48">
        <v>4404.6799780000001</v>
      </c>
      <c r="AM91" s="48">
        <v>2374.156434</v>
      </c>
      <c r="AN91" s="48">
        <v>0</v>
      </c>
      <c r="AO91" s="48">
        <v>2030.5235439999999</v>
      </c>
      <c r="AP91" s="48">
        <v>0</v>
      </c>
      <c r="AQ91" s="48">
        <v>8510.2676560000018</v>
      </c>
      <c r="AR91" s="69">
        <v>52.879271204095303</v>
      </c>
      <c r="AS91" s="48">
        <v>152.83911699999999</v>
      </c>
      <c r="AT91" s="48">
        <v>2.1816629999999999</v>
      </c>
      <c r="AU91" s="48">
        <v>0</v>
      </c>
      <c r="AV91" s="48">
        <v>7.5316780000000003</v>
      </c>
      <c r="AW91" s="48">
        <v>0</v>
      </c>
      <c r="AX91" s="48">
        <v>143.125776</v>
      </c>
      <c r="AY91" s="48">
        <v>0</v>
      </c>
      <c r="AZ91" s="48">
        <v>6104.6045119999981</v>
      </c>
      <c r="BA91" s="48">
        <v>10271.113183999998</v>
      </c>
      <c r="BB91" s="48">
        <v>4166.5086719999999</v>
      </c>
      <c r="BC91" s="48">
        <v>2252.8240270000042</v>
      </c>
      <c r="BD91" s="69">
        <v>11.119413487803898</v>
      </c>
      <c r="BE91" s="48">
        <v>126.18086300000039</v>
      </c>
      <c r="BF91" s="48">
        <v>572.45932400000038</v>
      </c>
      <c r="BG91" s="48">
        <v>446.27846099999999</v>
      </c>
      <c r="BH91" s="48">
        <v>2379.0048900000047</v>
      </c>
      <c r="BI91" s="72">
        <v>11.742212771338414</v>
      </c>
      <c r="BJ91" s="69">
        <v>1.2112922444006331</v>
      </c>
      <c r="BK91" s="47">
        <v>117756.97300100001</v>
      </c>
      <c r="BL91" s="48">
        <v>20436.514813999998</v>
      </c>
      <c r="BM91" s="69">
        <v>17.354823492131079</v>
      </c>
      <c r="BN91" s="48">
        <v>19240.414504029999</v>
      </c>
      <c r="BO91" s="72">
        <v>94.147239287832903</v>
      </c>
      <c r="BP91" s="37">
        <v>10.898185504295359</v>
      </c>
      <c r="BQ91" s="38">
        <v>4.6757360492750166</v>
      </c>
      <c r="BR91" s="38">
        <v>0</v>
      </c>
      <c r="BS91" s="38">
        <v>76.105795652911951</v>
      </c>
      <c r="BT91" s="38">
        <v>52.498379417314212</v>
      </c>
      <c r="BU91" s="37">
        <v>2.0976906962235198</v>
      </c>
      <c r="BV91" s="72">
        <v>4.5719941886761983</v>
      </c>
    </row>
    <row r="92" spans="1:74" s="50" customFormat="1" x14ac:dyDescent="0.25">
      <c r="A92" s="44">
        <v>1889</v>
      </c>
      <c r="B92" s="45" t="s">
        <v>121</v>
      </c>
      <c r="C92" s="45" t="s">
        <v>32</v>
      </c>
      <c r="D92" s="46" t="s">
        <v>276</v>
      </c>
      <c r="E92" s="47">
        <v>115110.662887</v>
      </c>
      <c r="F92" s="48">
        <v>3228.9521811600007</v>
      </c>
      <c r="G92" s="48">
        <v>11930.172780229997</v>
      </c>
      <c r="H92" s="48">
        <v>0</v>
      </c>
      <c r="I92" s="48">
        <v>84890.798061160007</v>
      </c>
      <c r="J92" s="48">
        <v>319.66569375</v>
      </c>
      <c r="K92" s="48">
        <v>12514.380892430001</v>
      </c>
      <c r="L92" s="48">
        <v>0</v>
      </c>
      <c r="M92" s="48">
        <v>2226.6932782700001</v>
      </c>
      <c r="N92" s="48">
        <v>78629.328865339994</v>
      </c>
      <c r="O92" s="48">
        <v>63366.034441030002</v>
      </c>
      <c r="P92" s="48">
        <v>12781.979033</v>
      </c>
      <c r="Q92" s="48">
        <v>665.23483100999999</v>
      </c>
      <c r="R92" s="48">
        <v>0</v>
      </c>
      <c r="S92" s="48">
        <v>351.14639238000001</v>
      </c>
      <c r="T92" s="48">
        <v>1302.0041296500001</v>
      </c>
      <c r="U92" s="48">
        <v>162.93003827000001</v>
      </c>
      <c r="V92" s="48">
        <v>36481.334021660005</v>
      </c>
      <c r="W92" s="48">
        <v>17544.702365470002</v>
      </c>
      <c r="X92" s="49">
        <v>10293.03202502</v>
      </c>
      <c r="Y92" s="48">
        <v>12251.54729656</v>
      </c>
      <c r="Z92" s="48">
        <v>18.533397999999998</v>
      </c>
      <c r="AA92" s="48">
        <v>543.24971761000006</v>
      </c>
      <c r="AB92" s="48">
        <v>433.18379519999996</v>
      </c>
      <c r="AC92" s="48">
        <v>3957.8960775800001</v>
      </c>
      <c r="AD92" s="48">
        <v>1732.2213712400001</v>
      </c>
      <c r="AE92" s="48">
        <v>0</v>
      </c>
      <c r="AF92" s="48">
        <v>13509.76982671</v>
      </c>
      <c r="AG92" s="48">
        <v>3154.7075083600002</v>
      </c>
      <c r="AH92" s="48">
        <v>3154.7075083600002</v>
      </c>
      <c r="AI92" s="48">
        <v>0</v>
      </c>
      <c r="AJ92" s="48">
        <v>10355.062318349999</v>
      </c>
      <c r="AK92" s="69">
        <v>76.648695360280172</v>
      </c>
      <c r="AL92" s="48">
        <v>8303.7395915000016</v>
      </c>
      <c r="AM92" s="48">
        <v>4179.3862149300003</v>
      </c>
      <c r="AN92" s="48">
        <v>0</v>
      </c>
      <c r="AO92" s="48">
        <v>4124.3533765700004</v>
      </c>
      <c r="AP92" s="48">
        <v>0</v>
      </c>
      <c r="AQ92" s="48">
        <v>2051.3227268499977</v>
      </c>
      <c r="AR92" s="69">
        <v>15.183994643597501</v>
      </c>
      <c r="AS92" s="48">
        <v>677.59944599999994</v>
      </c>
      <c r="AT92" s="48">
        <v>265.51827200000002</v>
      </c>
      <c r="AU92" s="48">
        <v>0</v>
      </c>
      <c r="AV92" s="48">
        <v>0</v>
      </c>
      <c r="AW92" s="48">
        <v>0</v>
      </c>
      <c r="AX92" s="48">
        <v>412.08117399999998</v>
      </c>
      <c r="AY92" s="48">
        <v>0</v>
      </c>
      <c r="AZ92" s="48">
        <v>1081.2998285099998</v>
      </c>
      <c r="BA92" s="48">
        <v>3691.9607921399997</v>
      </c>
      <c r="BB92" s="48">
        <v>2610.66096363</v>
      </c>
      <c r="BC92" s="48">
        <v>292.42345233999799</v>
      </c>
      <c r="BD92" s="69">
        <v>1.8139927905352859</v>
      </c>
      <c r="BE92" s="48">
        <v>140.76034286000026</v>
      </c>
      <c r="BF92" s="48">
        <v>914.14994167000032</v>
      </c>
      <c r="BG92" s="48">
        <v>773.38959881000005</v>
      </c>
      <c r="BH92" s="48">
        <v>433.18379519999826</v>
      </c>
      <c r="BI92" s="72">
        <v>2.6871725751868811</v>
      </c>
      <c r="BJ92" s="69">
        <v>1.0290603147180166</v>
      </c>
      <c r="BK92" s="47">
        <v>90244.516056790002</v>
      </c>
      <c r="BL92" s="48">
        <v>12705.210487999999</v>
      </c>
      <c r="BM92" s="69">
        <v>14.078651028506522</v>
      </c>
      <c r="BN92" s="48">
        <v>6590.2974445700002</v>
      </c>
      <c r="BO92" s="72">
        <v>51.870824578581363</v>
      </c>
      <c r="BP92" s="37">
        <v>15.681739727336961</v>
      </c>
      <c r="BQ92" s="38">
        <v>2.0793361586720032</v>
      </c>
      <c r="BR92" s="38">
        <v>11.104079076972747</v>
      </c>
      <c r="BS92" s="38">
        <v>58.66746446082707</v>
      </c>
      <c r="BT92" s="38">
        <v>20.96150576743511</v>
      </c>
      <c r="BU92" s="37">
        <v>0.4156821976123215</v>
      </c>
      <c r="BV92" s="72">
        <v>1.3085487664215689</v>
      </c>
    </row>
    <row r="93" spans="1:74" s="50" customFormat="1" x14ac:dyDescent="0.25">
      <c r="A93" s="44">
        <v>1894</v>
      </c>
      <c r="B93" s="45" t="s">
        <v>122</v>
      </c>
      <c r="C93" s="45" t="s">
        <v>41</v>
      </c>
      <c r="D93" s="51" t="s">
        <v>276</v>
      </c>
      <c r="E93" s="47">
        <v>13381.53206978</v>
      </c>
      <c r="F93" s="48">
        <v>836.64258701000017</v>
      </c>
      <c r="G93" s="48">
        <v>3691.5259211799998</v>
      </c>
      <c r="H93" s="48">
        <v>0</v>
      </c>
      <c r="I93" s="48">
        <v>8097.0755751899997</v>
      </c>
      <c r="J93" s="48">
        <v>25.202715399999999</v>
      </c>
      <c r="K93" s="48">
        <v>731.08527100000003</v>
      </c>
      <c r="L93" s="48">
        <v>0</v>
      </c>
      <c r="M93" s="48">
        <v>0</v>
      </c>
      <c r="N93" s="48">
        <v>3422.9337344</v>
      </c>
      <c r="O93" s="48">
        <v>2888.7259989999998</v>
      </c>
      <c r="P93" s="48">
        <v>0</v>
      </c>
      <c r="Q93" s="48">
        <v>99.094583999999998</v>
      </c>
      <c r="R93" s="48">
        <v>0</v>
      </c>
      <c r="S93" s="48">
        <v>322.50301639999998</v>
      </c>
      <c r="T93" s="48">
        <v>104.592174</v>
      </c>
      <c r="U93" s="48">
        <v>8.0179609999999997</v>
      </c>
      <c r="V93" s="48">
        <v>9958.5983353799984</v>
      </c>
      <c r="W93" s="48">
        <v>5679.2979699999996</v>
      </c>
      <c r="X93" s="49">
        <v>3179.8409999999999</v>
      </c>
      <c r="Y93" s="48">
        <v>3290.6394701500003</v>
      </c>
      <c r="Z93" s="48">
        <v>16.724290279999998</v>
      </c>
      <c r="AA93" s="48">
        <v>0.104877</v>
      </c>
      <c r="AB93" s="48">
        <v>457.16674495000001</v>
      </c>
      <c r="AC93" s="48">
        <v>293.61781982999997</v>
      </c>
      <c r="AD93" s="48">
        <v>195.61034799999999</v>
      </c>
      <c r="AE93" s="48">
        <v>25.436815170000003</v>
      </c>
      <c r="AF93" s="48">
        <v>1380.5806580000001</v>
      </c>
      <c r="AG93" s="48">
        <v>76.556951370000007</v>
      </c>
      <c r="AH93" s="48">
        <v>76.556951370000007</v>
      </c>
      <c r="AI93" s="48">
        <v>0</v>
      </c>
      <c r="AJ93" s="48">
        <v>1304.0237066300001</v>
      </c>
      <c r="AK93" s="69">
        <v>94.454728093836593</v>
      </c>
      <c r="AL93" s="48">
        <v>894.27278681000007</v>
      </c>
      <c r="AM93" s="48">
        <v>588.09262200000001</v>
      </c>
      <c r="AN93" s="48">
        <v>0</v>
      </c>
      <c r="AO93" s="48">
        <v>306.18016481000001</v>
      </c>
      <c r="AP93" s="48">
        <v>0</v>
      </c>
      <c r="AQ93" s="48">
        <v>409.75091982000004</v>
      </c>
      <c r="AR93" s="69">
        <v>29.679607449635874</v>
      </c>
      <c r="AS93" s="48">
        <v>23.821814</v>
      </c>
      <c r="AT93" s="48">
        <v>0</v>
      </c>
      <c r="AU93" s="48">
        <v>0</v>
      </c>
      <c r="AV93" s="48">
        <v>0</v>
      </c>
      <c r="AW93" s="48">
        <v>0</v>
      </c>
      <c r="AX93" s="48">
        <v>23.821814</v>
      </c>
      <c r="AY93" s="48">
        <v>0</v>
      </c>
      <c r="AZ93" s="48">
        <v>-21.411405999999999</v>
      </c>
      <c r="BA93" s="48">
        <v>244.11117000000002</v>
      </c>
      <c r="BB93" s="48">
        <v>265.52257600000002</v>
      </c>
      <c r="BC93" s="48">
        <v>407.34051182000002</v>
      </c>
      <c r="BD93" s="69">
        <v>24.745745188178152</v>
      </c>
      <c r="BE93" s="48">
        <v>49.826233129999963</v>
      </c>
      <c r="BF93" s="48">
        <v>70.75194369999997</v>
      </c>
      <c r="BG93" s="48">
        <v>20.925710570000003</v>
      </c>
      <c r="BH93" s="48">
        <v>457.16674494999995</v>
      </c>
      <c r="BI93" s="72">
        <v>27.772665499179737</v>
      </c>
      <c r="BJ93" s="69">
        <v>1.4542747250954249</v>
      </c>
      <c r="BK93" s="47">
        <v>8430.0298629999998</v>
      </c>
      <c r="BL93" s="48">
        <v>465.80945600000001</v>
      </c>
      <c r="BM93" s="69">
        <v>5.5255967484109503</v>
      </c>
      <c r="BN93" s="48">
        <v>403.19451081</v>
      </c>
      <c r="BO93" s="72">
        <v>86.557820073536675</v>
      </c>
      <c r="BP93" s="37">
        <v>11.942783638392537</v>
      </c>
      <c r="BQ93" s="38">
        <v>1.7534910807611666</v>
      </c>
      <c r="BR93" s="38">
        <v>0</v>
      </c>
      <c r="BS93" s="38">
        <v>55.990036388247475</v>
      </c>
      <c r="BT93" s="38">
        <v>67.739056511502099</v>
      </c>
      <c r="BU93" s="37">
        <v>3.789351247369277</v>
      </c>
      <c r="BV93" s="72">
        <v>5.1148631250150789</v>
      </c>
    </row>
    <row r="94" spans="1:74" s="50" customFormat="1" x14ac:dyDescent="0.25">
      <c r="A94" s="44">
        <v>1961</v>
      </c>
      <c r="B94" s="45" t="s">
        <v>123</v>
      </c>
      <c r="C94" s="45" t="s">
        <v>41</v>
      </c>
      <c r="D94" s="46" t="s">
        <v>271</v>
      </c>
      <c r="E94" s="47">
        <v>18100.265840069998</v>
      </c>
      <c r="F94" s="48">
        <v>315.91106506999995</v>
      </c>
      <c r="G94" s="48">
        <v>5600.2278900000001</v>
      </c>
      <c r="H94" s="48">
        <v>0</v>
      </c>
      <c r="I94" s="48">
        <v>11629.704569</v>
      </c>
      <c r="J94" s="48">
        <v>46.667659999999998</v>
      </c>
      <c r="K94" s="48">
        <v>502.81912699999998</v>
      </c>
      <c r="L94" s="48">
        <v>0</v>
      </c>
      <c r="M94" s="48">
        <v>4.9355289999999998</v>
      </c>
      <c r="N94" s="48">
        <v>3271.50808293</v>
      </c>
      <c r="O94" s="48">
        <v>2763.103486</v>
      </c>
      <c r="P94" s="48">
        <v>0</v>
      </c>
      <c r="Q94" s="48">
        <v>165.28513493</v>
      </c>
      <c r="R94" s="48">
        <v>0</v>
      </c>
      <c r="S94" s="48">
        <v>249.994663</v>
      </c>
      <c r="T94" s="48">
        <v>93.124798999999996</v>
      </c>
      <c r="U94" s="48">
        <v>0</v>
      </c>
      <c r="V94" s="48">
        <v>14828.75775714</v>
      </c>
      <c r="W94" s="48">
        <v>11784.547648</v>
      </c>
      <c r="X94" s="49">
        <v>2107.4860610000001</v>
      </c>
      <c r="Y94" s="48">
        <v>1835.0842720000001</v>
      </c>
      <c r="Z94" s="48">
        <v>555.18749300000002</v>
      </c>
      <c r="AA94" s="48">
        <v>44.199530000000003</v>
      </c>
      <c r="AB94" s="48">
        <v>609.73881400000005</v>
      </c>
      <c r="AC94" s="48">
        <v>0</v>
      </c>
      <c r="AD94" s="48">
        <v>0</v>
      </c>
      <c r="AE94" s="48">
        <v>1.4000000000000001E-7</v>
      </c>
      <c r="AF94" s="48">
        <v>1467.0283850000001</v>
      </c>
      <c r="AG94" s="48">
        <v>29.627324000000002</v>
      </c>
      <c r="AH94" s="48">
        <v>29.627324000000002</v>
      </c>
      <c r="AI94" s="48">
        <v>0</v>
      </c>
      <c r="AJ94" s="48">
        <v>1437.401061</v>
      </c>
      <c r="AK94" s="69">
        <v>97.980453254829143</v>
      </c>
      <c r="AL94" s="48">
        <v>802.83852200000001</v>
      </c>
      <c r="AM94" s="48">
        <v>504.66114499999998</v>
      </c>
      <c r="AN94" s="48">
        <v>0</v>
      </c>
      <c r="AO94" s="48">
        <v>298.17737699999998</v>
      </c>
      <c r="AP94" s="48">
        <v>0</v>
      </c>
      <c r="AQ94" s="48">
        <v>634.56253900000002</v>
      </c>
      <c r="AR94" s="69">
        <v>43.254959855463191</v>
      </c>
      <c r="AS94" s="48">
        <v>24.062237</v>
      </c>
      <c r="AT94" s="48">
        <v>0</v>
      </c>
      <c r="AU94" s="48">
        <v>0</v>
      </c>
      <c r="AV94" s="48">
        <v>0</v>
      </c>
      <c r="AW94" s="48">
        <v>0</v>
      </c>
      <c r="AX94" s="48">
        <v>24.062237</v>
      </c>
      <c r="AY94" s="48">
        <v>0</v>
      </c>
      <c r="AZ94" s="48">
        <v>-42.522154</v>
      </c>
      <c r="BA94" s="48">
        <v>95.172066000000001</v>
      </c>
      <c r="BB94" s="48">
        <v>137.69422</v>
      </c>
      <c r="BC94" s="48">
        <v>653.02245600000003</v>
      </c>
      <c r="BD94" s="69">
        <v>40.69379056326062</v>
      </c>
      <c r="BE94" s="48">
        <v>-43.283642</v>
      </c>
      <c r="BF94" s="48">
        <v>24.362651</v>
      </c>
      <c r="BG94" s="48">
        <v>67.646293</v>
      </c>
      <c r="BH94" s="48">
        <v>609.73881400000005</v>
      </c>
      <c r="BI94" s="72">
        <v>37.996524265326215</v>
      </c>
      <c r="BJ94" s="69">
        <v>1.8325347629796711</v>
      </c>
      <c r="BK94" s="47">
        <v>11840.993135000001</v>
      </c>
      <c r="BL94" s="48">
        <v>263.673902</v>
      </c>
      <c r="BM94" s="69">
        <v>2.226788741398928</v>
      </c>
      <c r="BN94" s="48">
        <v>308.63569000000001</v>
      </c>
      <c r="BO94" s="72">
        <v>117.05204332281622</v>
      </c>
      <c r="BP94" s="37">
        <v>10.578393612867957</v>
      </c>
      <c r="BQ94" s="38">
        <v>1.2583221859734806</v>
      </c>
      <c r="BR94" s="38">
        <v>0</v>
      </c>
      <c r="BS94" s="38">
        <v>17.883470150487017</v>
      </c>
      <c r="BT94" s="38">
        <v>37.717528523380082</v>
      </c>
      <c r="BU94" s="37">
        <v>3.8565415063319231</v>
      </c>
      <c r="BV94" s="72">
        <v>4.7133016241504899</v>
      </c>
    </row>
    <row r="95" spans="1:74" s="50" customFormat="1" x14ac:dyDescent="0.25">
      <c r="A95" s="44">
        <v>1991</v>
      </c>
      <c r="B95" s="45" t="s">
        <v>124</v>
      </c>
      <c r="C95" s="45" t="s">
        <v>34</v>
      </c>
      <c r="D95" s="46" t="s">
        <v>271</v>
      </c>
      <c r="E95" s="47">
        <v>33783.185207000002</v>
      </c>
      <c r="F95" s="48">
        <v>1210.0403429999999</v>
      </c>
      <c r="G95" s="48">
        <v>12139.430999</v>
      </c>
      <c r="H95" s="48">
        <v>0</v>
      </c>
      <c r="I95" s="48">
        <v>19797.308831999999</v>
      </c>
      <c r="J95" s="48">
        <v>182.18391600000001</v>
      </c>
      <c r="K95" s="48">
        <v>438.504323</v>
      </c>
      <c r="L95" s="48">
        <v>0</v>
      </c>
      <c r="M95" s="48">
        <v>15.716794</v>
      </c>
      <c r="N95" s="48">
        <v>13881.202012</v>
      </c>
      <c r="O95" s="48">
        <v>12127.262013</v>
      </c>
      <c r="P95" s="48">
        <v>0</v>
      </c>
      <c r="Q95" s="48">
        <v>493.68584199999998</v>
      </c>
      <c r="R95" s="48">
        <v>0</v>
      </c>
      <c r="S95" s="48">
        <v>912.761528</v>
      </c>
      <c r="T95" s="48">
        <v>317.21362299999998</v>
      </c>
      <c r="U95" s="48">
        <v>30.279005999999999</v>
      </c>
      <c r="V95" s="48">
        <v>19901.983195000001</v>
      </c>
      <c r="W95" s="48">
        <v>12440.557613000001</v>
      </c>
      <c r="X95" s="49">
        <v>5100</v>
      </c>
      <c r="Y95" s="48">
        <v>6087.1767319999999</v>
      </c>
      <c r="Z95" s="48">
        <v>253.25484800000001</v>
      </c>
      <c r="AA95" s="48">
        <v>0.28670000000000001</v>
      </c>
      <c r="AB95" s="48">
        <v>781.46826799999997</v>
      </c>
      <c r="AC95" s="48">
        <v>205.95407700000001</v>
      </c>
      <c r="AD95" s="48">
        <v>0</v>
      </c>
      <c r="AE95" s="48">
        <v>133.28495699999999</v>
      </c>
      <c r="AF95" s="48">
        <v>2313.342103</v>
      </c>
      <c r="AG95" s="48">
        <v>326.75791299999997</v>
      </c>
      <c r="AH95" s="48">
        <v>326.75791299999997</v>
      </c>
      <c r="AI95" s="48">
        <v>0</v>
      </c>
      <c r="AJ95" s="48">
        <v>1986.58419</v>
      </c>
      <c r="AK95" s="69">
        <v>85.875071716532887</v>
      </c>
      <c r="AL95" s="48">
        <v>1508.906939</v>
      </c>
      <c r="AM95" s="48">
        <v>1063.748977</v>
      </c>
      <c r="AN95" s="48">
        <v>0</v>
      </c>
      <c r="AO95" s="48">
        <v>445.157962</v>
      </c>
      <c r="AP95" s="48">
        <v>0</v>
      </c>
      <c r="AQ95" s="48">
        <v>477.67725100000007</v>
      </c>
      <c r="AR95" s="69">
        <v>20.648794243641539</v>
      </c>
      <c r="AS95" s="48">
        <v>22.689851000000001</v>
      </c>
      <c r="AT95" s="48">
        <v>0</v>
      </c>
      <c r="AU95" s="48">
        <v>0</v>
      </c>
      <c r="AV95" s="48">
        <v>0</v>
      </c>
      <c r="AW95" s="48">
        <v>0</v>
      </c>
      <c r="AX95" s="48">
        <v>22.689851000000001</v>
      </c>
      <c r="AY95" s="48">
        <v>0</v>
      </c>
      <c r="AZ95" s="48">
        <v>48.585529000000008</v>
      </c>
      <c r="BA95" s="48">
        <v>257.200155</v>
      </c>
      <c r="BB95" s="48">
        <v>208.61462599999999</v>
      </c>
      <c r="BC95" s="48">
        <v>406.40187100000009</v>
      </c>
      <c r="BD95" s="69">
        <v>16.114545754365324</v>
      </c>
      <c r="BE95" s="48">
        <v>375.06639700000005</v>
      </c>
      <c r="BF95" s="48">
        <v>398.12955100000005</v>
      </c>
      <c r="BG95" s="48">
        <v>23.063154000000001</v>
      </c>
      <c r="BH95" s="48">
        <v>781.46826800000008</v>
      </c>
      <c r="BI95" s="72">
        <v>30.986585099335386</v>
      </c>
      <c r="BJ95" s="69">
        <v>1.2571866968219128</v>
      </c>
      <c r="BK95" s="47">
        <v>21222.455421000002</v>
      </c>
      <c r="BL95" s="48">
        <v>1348.1867540000001</v>
      </c>
      <c r="BM95" s="69">
        <v>6.3526426478716731</v>
      </c>
      <c r="BN95" s="48">
        <v>1467.1456390000001</v>
      </c>
      <c r="BO95" s="72">
        <v>108.82362066286848</v>
      </c>
      <c r="BP95" s="37">
        <v>10.45206644557938</v>
      </c>
      <c r="BQ95" s="38">
        <v>1.5997661691790277</v>
      </c>
      <c r="BR95" s="38">
        <v>0</v>
      </c>
      <c r="BS95" s="38">
        <v>40.994947000371241</v>
      </c>
      <c r="BT95" s="38">
        <v>47.349914395648604</v>
      </c>
      <c r="BU95" s="37">
        <v>2.5930832503800572</v>
      </c>
      <c r="BV95" s="72">
        <v>4.3693328413066501</v>
      </c>
    </row>
    <row r="96" spans="1:74" s="50" customFormat="1" x14ac:dyDescent="0.25">
      <c r="A96" s="44">
        <v>1997</v>
      </c>
      <c r="B96" s="45" t="s">
        <v>125</v>
      </c>
      <c r="C96" s="45" t="s">
        <v>32</v>
      </c>
      <c r="D96" s="46" t="s">
        <v>271</v>
      </c>
      <c r="E96" s="47">
        <v>109883.73060183</v>
      </c>
      <c r="F96" s="48">
        <v>2043.2629184300004</v>
      </c>
      <c r="G96" s="48">
        <v>5939.8014729799997</v>
      </c>
      <c r="H96" s="48">
        <v>0</v>
      </c>
      <c r="I96" s="48">
        <v>99824.770536640004</v>
      </c>
      <c r="J96" s="48">
        <v>647.75437684999997</v>
      </c>
      <c r="K96" s="48">
        <v>392.18252324999997</v>
      </c>
      <c r="L96" s="48">
        <v>0</v>
      </c>
      <c r="M96" s="48">
        <v>1035.9587736799999</v>
      </c>
      <c r="N96" s="48">
        <v>77041.442952649988</v>
      </c>
      <c r="O96" s="48">
        <v>56708.213374220002</v>
      </c>
      <c r="P96" s="48">
        <v>15956.571821989999</v>
      </c>
      <c r="Q96" s="48">
        <v>2741.33228878</v>
      </c>
      <c r="R96" s="48">
        <v>0</v>
      </c>
      <c r="S96" s="48">
        <v>1271.9619870899999</v>
      </c>
      <c r="T96" s="48">
        <v>363.36348056999998</v>
      </c>
      <c r="U96" s="48">
        <v>0</v>
      </c>
      <c r="V96" s="48">
        <v>32842.287649179998</v>
      </c>
      <c r="W96" s="48">
        <v>25092.718412090002</v>
      </c>
      <c r="X96" s="49">
        <v>7300</v>
      </c>
      <c r="Y96" s="48">
        <v>5151.0504233199999</v>
      </c>
      <c r="Z96" s="48">
        <v>952.14635678000002</v>
      </c>
      <c r="AA96" s="48">
        <v>0</v>
      </c>
      <c r="AB96" s="48">
        <v>1646.37245699</v>
      </c>
      <c r="AC96" s="48">
        <v>0</v>
      </c>
      <c r="AD96" s="48">
        <v>0</v>
      </c>
      <c r="AE96" s="48">
        <v>0</v>
      </c>
      <c r="AF96" s="48">
        <v>9913.2130547199995</v>
      </c>
      <c r="AG96" s="48">
        <v>2844.6887412199999</v>
      </c>
      <c r="AH96" s="48">
        <v>2844.6887412199999</v>
      </c>
      <c r="AI96" s="48">
        <v>0</v>
      </c>
      <c r="AJ96" s="48">
        <v>7068.5243135000001</v>
      </c>
      <c r="AK96" s="69">
        <v>71.304069371680129</v>
      </c>
      <c r="AL96" s="48">
        <v>3847.8766402199999</v>
      </c>
      <c r="AM96" s="48">
        <v>1870.557235</v>
      </c>
      <c r="AN96" s="48">
        <v>0</v>
      </c>
      <c r="AO96" s="48">
        <v>1977.3194052200001</v>
      </c>
      <c r="AP96" s="48">
        <v>0</v>
      </c>
      <c r="AQ96" s="48">
        <v>3220.6476732800002</v>
      </c>
      <c r="AR96" s="69">
        <v>32.488433926541575</v>
      </c>
      <c r="AS96" s="48">
        <v>154.73538098</v>
      </c>
      <c r="AT96" s="48">
        <v>77.091279319999998</v>
      </c>
      <c r="AU96" s="48">
        <v>0</v>
      </c>
      <c r="AV96" s="48">
        <v>0</v>
      </c>
      <c r="AW96" s="48">
        <v>0</v>
      </c>
      <c r="AX96" s="48">
        <v>77.64410165999999</v>
      </c>
      <c r="AY96" s="48">
        <v>0</v>
      </c>
      <c r="AZ96" s="48">
        <v>1058.935455</v>
      </c>
      <c r="BA96" s="48">
        <v>1328.4949960000001</v>
      </c>
      <c r="BB96" s="48">
        <v>269.55954100000002</v>
      </c>
      <c r="BC96" s="48">
        <v>2006.9768372999999</v>
      </c>
      <c r="BD96" s="69">
        <v>19.709532138069822</v>
      </c>
      <c r="BE96" s="48">
        <v>-360.60438031000001</v>
      </c>
      <c r="BF96" s="48">
        <v>544.18328748999988</v>
      </c>
      <c r="BG96" s="48">
        <v>904.78766779999989</v>
      </c>
      <c r="BH96" s="48">
        <v>1646.37245699</v>
      </c>
      <c r="BI96" s="72">
        <v>16.168213927138073</v>
      </c>
      <c r="BJ96" s="69">
        <v>1.3965144744244806</v>
      </c>
      <c r="BK96" s="47">
        <v>102931.64899799001</v>
      </c>
      <c r="BL96" s="48">
        <v>3739.5815650000004</v>
      </c>
      <c r="BM96" s="69">
        <v>3.6330726277133913</v>
      </c>
      <c r="BN96" s="48">
        <v>3391.564327</v>
      </c>
      <c r="BO96" s="72">
        <v>90.693685056713008</v>
      </c>
      <c r="BP96" s="37">
        <v>10.255297442569541</v>
      </c>
      <c r="BQ96" s="38">
        <v>1.3088373730506677</v>
      </c>
      <c r="BR96" s="38">
        <v>14.521323342951971</v>
      </c>
      <c r="BS96" s="38">
        <v>29.092105048621452</v>
      </c>
      <c r="BT96" s="38">
        <v>13.650185297995913</v>
      </c>
      <c r="BU96" s="37">
        <v>1.7884556788693384</v>
      </c>
      <c r="BV96" s="72">
        <v>5.8736847933433811</v>
      </c>
    </row>
    <row r="97" spans="1:74" s="50" customFormat="1" x14ac:dyDescent="0.25">
      <c r="A97" s="44">
        <v>2006</v>
      </c>
      <c r="B97" s="45" t="s">
        <v>126</v>
      </c>
      <c r="C97" s="45" t="s">
        <v>34</v>
      </c>
      <c r="D97" s="46" t="s">
        <v>275</v>
      </c>
      <c r="E97" s="47">
        <v>38023.26338756</v>
      </c>
      <c r="F97" s="48">
        <v>3826.5307358299997</v>
      </c>
      <c r="G97" s="48">
        <v>5660.9783554300002</v>
      </c>
      <c r="H97" s="48">
        <v>0</v>
      </c>
      <c r="I97" s="48">
        <v>25300.047227759998</v>
      </c>
      <c r="J97" s="48">
        <v>427.09521554000003</v>
      </c>
      <c r="K97" s="48">
        <v>2794.9450980000001</v>
      </c>
      <c r="L97" s="48">
        <v>0</v>
      </c>
      <c r="M97" s="48">
        <v>13.666755</v>
      </c>
      <c r="N97" s="48">
        <v>13713.697438069999</v>
      </c>
      <c r="O97" s="48">
        <v>12588.971723069999</v>
      </c>
      <c r="P97" s="48">
        <v>0</v>
      </c>
      <c r="Q97" s="48">
        <v>796.18531402999997</v>
      </c>
      <c r="R97" s="48">
        <v>0</v>
      </c>
      <c r="S97" s="48">
        <v>20.600616670000001</v>
      </c>
      <c r="T97" s="48">
        <v>307.93978429999999</v>
      </c>
      <c r="U97" s="48">
        <v>0</v>
      </c>
      <c r="V97" s="48">
        <v>24309.565949490003</v>
      </c>
      <c r="W97" s="48">
        <v>16600.893987309999</v>
      </c>
      <c r="X97" s="49">
        <v>9085.26</v>
      </c>
      <c r="Y97" s="48">
        <v>6523.2849745799995</v>
      </c>
      <c r="Z97" s="48">
        <v>690.29914464000001</v>
      </c>
      <c r="AA97" s="48">
        <v>5.18079482</v>
      </c>
      <c r="AB97" s="48">
        <v>125.11611581999999</v>
      </c>
      <c r="AC97" s="48">
        <v>364.79093231999997</v>
      </c>
      <c r="AD97" s="48">
        <v>0</v>
      </c>
      <c r="AE97" s="48">
        <v>0</v>
      </c>
      <c r="AF97" s="48">
        <v>2692.1413069999999</v>
      </c>
      <c r="AG97" s="48">
        <v>314.04196030000003</v>
      </c>
      <c r="AH97" s="48">
        <v>314.04196030000003</v>
      </c>
      <c r="AI97" s="48">
        <v>0</v>
      </c>
      <c r="AJ97" s="48">
        <v>2378.0993466999998</v>
      </c>
      <c r="AK97" s="69">
        <v>88.334863423274228</v>
      </c>
      <c r="AL97" s="48">
        <v>2725.2941339099998</v>
      </c>
      <c r="AM97" s="48">
        <v>1387.3646433699998</v>
      </c>
      <c r="AN97" s="48">
        <v>0</v>
      </c>
      <c r="AO97" s="48">
        <v>1337.92949054</v>
      </c>
      <c r="AP97" s="48">
        <v>0</v>
      </c>
      <c r="AQ97" s="48">
        <v>-347.19478720999996</v>
      </c>
      <c r="AR97" s="69">
        <v>-12.896603395491823</v>
      </c>
      <c r="AS97" s="48">
        <v>120.14707</v>
      </c>
      <c r="AT97" s="48">
        <v>13.668616999999999</v>
      </c>
      <c r="AU97" s="48">
        <v>0</v>
      </c>
      <c r="AV97" s="48">
        <v>0</v>
      </c>
      <c r="AW97" s="48">
        <v>0</v>
      </c>
      <c r="AX97" s="48">
        <v>106.478453</v>
      </c>
      <c r="AY97" s="48">
        <v>0</v>
      </c>
      <c r="AZ97" s="48">
        <v>111.21561500000001</v>
      </c>
      <c r="BA97" s="48">
        <v>325.851427</v>
      </c>
      <c r="BB97" s="48">
        <v>214.63581199999999</v>
      </c>
      <c r="BC97" s="48">
        <v>-578.55747221000001</v>
      </c>
      <c r="BD97" s="69">
        <v>-19.903743855292127</v>
      </c>
      <c r="BE97" s="48">
        <v>703.67358803000002</v>
      </c>
      <c r="BF97" s="48">
        <v>717.04957313</v>
      </c>
      <c r="BG97" s="48">
        <v>13.375985099999999</v>
      </c>
      <c r="BH97" s="48">
        <v>125.11611582</v>
      </c>
      <c r="BI97" s="72">
        <v>4.3042899643796186</v>
      </c>
      <c r="BJ97" s="69">
        <v>0.8043203835799615</v>
      </c>
      <c r="BK97" s="47">
        <v>26582.127701000005</v>
      </c>
      <c r="BL97" s="48">
        <v>1477.756421</v>
      </c>
      <c r="BM97" s="69">
        <v>5.559210450051399</v>
      </c>
      <c r="BN97" s="48">
        <v>1386.512201</v>
      </c>
      <c r="BO97" s="72">
        <v>93.825489864002421</v>
      </c>
      <c r="BP97" s="37">
        <v>11.901587766591501</v>
      </c>
      <c r="BQ97" s="38">
        <v>1.4643528214849539</v>
      </c>
      <c r="BR97" s="38">
        <v>0</v>
      </c>
      <c r="BS97" s="38">
        <v>54.727534595094241</v>
      </c>
      <c r="BT97" s="38">
        <v>55.107738896669048</v>
      </c>
      <c r="BU97" s="37">
        <v>0.35818491809851416</v>
      </c>
      <c r="BV97" s="72">
        <v>0.56184265727945437</v>
      </c>
    </row>
    <row r="98" spans="1:74" s="50" customFormat="1" x14ac:dyDescent="0.25">
      <c r="A98" s="44">
        <v>2012</v>
      </c>
      <c r="B98" s="45" t="s">
        <v>127</v>
      </c>
      <c r="C98" s="45" t="s">
        <v>41</v>
      </c>
      <c r="D98" s="46" t="s">
        <v>275</v>
      </c>
      <c r="E98" s="47">
        <v>27620.895973439998</v>
      </c>
      <c r="F98" s="48">
        <v>1182.4870722300004</v>
      </c>
      <c r="G98" s="48">
        <v>2972.8665552999996</v>
      </c>
      <c r="H98" s="48">
        <v>4.1475</v>
      </c>
      <c r="I98" s="48">
        <v>4170.9838840000002</v>
      </c>
      <c r="J98" s="48">
        <v>98.244565559999998</v>
      </c>
      <c r="K98" s="48">
        <v>19185.575977349999</v>
      </c>
      <c r="L98" s="48">
        <v>0</v>
      </c>
      <c r="M98" s="48">
        <v>6.5904189999999998</v>
      </c>
      <c r="N98" s="48">
        <v>2348.3500235799997</v>
      </c>
      <c r="O98" s="48">
        <v>1642.18561948</v>
      </c>
      <c r="P98" s="48">
        <v>0</v>
      </c>
      <c r="Q98" s="48">
        <v>520.53104938000001</v>
      </c>
      <c r="R98" s="48">
        <v>0</v>
      </c>
      <c r="S98" s="48">
        <v>83.287880720000004</v>
      </c>
      <c r="T98" s="48">
        <v>102.345474</v>
      </c>
      <c r="U98" s="48">
        <v>0</v>
      </c>
      <c r="V98" s="48">
        <v>25272.545949859999</v>
      </c>
      <c r="W98" s="48">
        <v>4639.5537373900006</v>
      </c>
      <c r="X98" s="49">
        <v>2725.578</v>
      </c>
      <c r="Y98" s="48">
        <v>1736.20051672</v>
      </c>
      <c r="Z98" s="48">
        <v>259.40912816999997</v>
      </c>
      <c r="AA98" s="48">
        <v>0.50824999999999998</v>
      </c>
      <c r="AB98" s="48">
        <v>22.926735579999999</v>
      </c>
      <c r="AC98" s="48">
        <v>18613.947582000001</v>
      </c>
      <c r="AD98" s="48">
        <v>0</v>
      </c>
      <c r="AE98" s="48">
        <v>0</v>
      </c>
      <c r="AF98" s="48">
        <v>1474.4438215799998</v>
      </c>
      <c r="AG98" s="48">
        <v>289.85673998999999</v>
      </c>
      <c r="AH98" s="48">
        <v>289.85673998999999</v>
      </c>
      <c r="AI98" s="48">
        <v>0</v>
      </c>
      <c r="AJ98" s="48">
        <v>1184.5870815899998</v>
      </c>
      <c r="AK98" s="69">
        <v>80.341282879167792</v>
      </c>
      <c r="AL98" s="48">
        <v>1214.16024427</v>
      </c>
      <c r="AM98" s="48">
        <v>616.35830299999998</v>
      </c>
      <c r="AN98" s="48">
        <v>0</v>
      </c>
      <c r="AO98" s="48">
        <v>597.80194126999993</v>
      </c>
      <c r="AP98" s="48">
        <v>0</v>
      </c>
      <c r="AQ98" s="48">
        <v>-29.573162680000223</v>
      </c>
      <c r="AR98" s="69">
        <v>-2.0057164774382454</v>
      </c>
      <c r="AS98" s="48">
        <v>116.92379719</v>
      </c>
      <c r="AT98" s="48">
        <v>0</v>
      </c>
      <c r="AU98" s="48">
        <v>0</v>
      </c>
      <c r="AV98" s="48">
        <v>0</v>
      </c>
      <c r="AW98" s="48">
        <v>0</v>
      </c>
      <c r="AX98" s="48">
        <v>116.92379719</v>
      </c>
      <c r="AY98" s="48">
        <v>0</v>
      </c>
      <c r="AZ98" s="48">
        <v>-60.970862999999994</v>
      </c>
      <c r="BA98" s="48">
        <v>24.385145000000005</v>
      </c>
      <c r="BB98" s="48">
        <v>85.356008000000003</v>
      </c>
      <c r="BC98" s="48">
        <v>-85.526096870000245</v>
      </c>
      <c r="BD98" s="69">
        <v>-5.483145673443846</v>
      </c>
      <c r="BE98" s="48">
        <v>108.45283244999999</v>
      </c>
      <c r="BF98" s="48">
        <v>112.11753358999999</v>
      </c>
      <c r="BG98" s="48">
        <v>3.66470114</v>
      </c>
      <c r="BH98" s="48">
        <v>22.926735579999743</v>
      </c>
      <c r="BI98" s="72">
        <v>1.4698511402051582</v>
      </c>
      <c r="BJ98" s="69">
        <v>0.93266261753641533</v>
      </c>
      <c r="BK98" s="47">
        <v>4213.1727520000004</v>
      </c>
      <c r="BL98" s="48">
        <v>151.763306</v>
      </c>
      <c r="BM98" s="69">
        <v>3.6021144855253726</v>
      </c>
      <c r="BN98" s="48">
        <v>67.402845999999997</v>
      </c>
      <c r="BO98" s="72">
        <v>44.413137652654981</v>
      </c>
      <c r="BP98" s="37">
        <v>18.519640365007803</v>
      </c>
      <c r="BQ98" s="38">
        <v>5.4471932820153457</v>
      </c>
      <c r="BR98" s="38">
        <v>0</v>
      </c>
      <c r="BS98" s="38">
        <v>58.746555256697697</v>
      </c>
      <c r="BT98" s="38">
        <v>19.846774240461311</v>
      </c>
      <c r="BU98" s="37">
        <v>8.995092910337732E-2</v>
      </c>
      <c r="BV98" s="72">
        <v>9.884745382491289E-2</v>
      </c>
    </row>
    <row r="99" spans="1:74" s="50" customFormat="1" x14ac:dyDescent="0.25">
      <c r="A99" s="44">
        <v>2021</v>
      </c>
      <c r="B99" s="45" t="s">
        <v>128</v>
      </c>
      <c r="C99" s="45" t="s">
        <v>41</v>
      </c>
      <c r="D99" s="51" t="s">
        <v>275</v>
      </c>
      <c r="E99" s="47">
        <v>8193.0882615800001</v>
      </c>
      <c r="F99" s="48">
        <v>167.49157083000006</v>
      </c>
      <c r="G99" s="48">
        <v>674.89822475000005</v>
      </c>
      <c r="H99" s="48">
        <v>0</v>
      </c>
      <c r="I99" s="48">
        <v>7215.9824900000003</v>
      </c>
      <c r="J99" s="48">
        <v>92.658749999999998</v>
      </c>
      <c r="K99" s="48">
        <v>29.007142999999999</v>
      </c>
      <c r="L99" s="48">
        <v>0</v>
      </c>
      <c r="M99" s="48">
        <v>13.050083000000001</v>
      </c>
      <c r="N99" s="48">
        <v>5267.5149391699997</v>
      </c>
      <c r="O99" s="48">
        <v>4590.8547589700001</v>
      </c>
      <c r="P99" s="48">
        <v>521.64936899999998</v>
      </c>
      <c r="Q99" s="48">
        <v>44.847943999999998</v>
      </c>
      <c r="R99" s="48">
        <v>0</v>
      </c>
      <c r="S99" s="48">
        <v>0.4684992</v>
      </c>
      <c r="T99" s="48">
        <v>86.249106999999995</v>
      </c>
      <c r="U99" s="48">
        <v>23.445260999999999</v>
      </c>
      <c r="V99" s="48">
        <v>2925.5733224099999</v>
      </c>
      <c r="W99" s="48">
        <v>2043.9190726900001</v>
      </c>
      <c r="X99" s="49">
        <v>1318.5010986900002</v>
      </c>
      <c r="Y99" s="48">
        <v>717.10708304999991</v>
      </c>
      <c r="Z99" s="48">
        <v>0.20000029</v>
      </c>
      <c r="AA99" s="48">
        <v>0</v>
      </c>
      <c r="AB99" s="48">
        <v>139.34716638</v>
      </c>
      <c r="AC99" s="48">
        <v>25</v>
      </c>
      <c r="AD99" s="48">
        <v>0</v>
      </c>
      <c r="AE99" s="48">
        <v>0</v>
      </c>
      <c r="AF99" s="48">
        <v>974.90705000000003</v>
      </c>
      <c r="AG99" s="48">
        <v>254.48149162000001</v>
      </c>
      <c r="AH99" s="48">
        <v>254.48149162000001</v>
      </c>
      <c r="AI99" s="48">
        <v>0</v>
      </c>
      <c r="AJ99" s="48">
        <v>720.42555837999998</v>
      </c>
      <c r="AK99" s="69">
        <v>73.896845692109821</v>
      </c>
      <c r="AL99" s="48">
        <v>619.10725200000002</v>
      </c>
      <c r="AM99" s="48">
        <v>373.55365399999999</v>
      </c>
      <c r="AN99" s="48">
        <v>0</v>
      </c>
      <c r="AO99" s="48">
        <v>245.55359799999999</v>
      </c>
      <c r="AP99" s="48">
        <v>0</v>
      </c>
      <c r="AQ99" s="48">
        <v>101.31830637999997</v>
      </c>
      <c r="AR99" s="69">
        <v>10.392611929516764</v>
      </c>
      <c r="AS99" s="48">
        <v>19.70467</v>
      </c>
      <c r="AT99" s="48">
        <v>6.3911670000000003</v>
      </c>
      <c r="AU99" s="48">
        <v>0</v>
      </c>
      <c r="AV99" s="48">
        <v>0</v>
      </c>
      <c r="AW99" s="48">
        <v>0</v>
      </c>
      <c r="AX99" s="48">
        <v>13.313503000000001</v>
      </c>
      <c r="AY99" s="48">
        <v>0</v>
      </c>
      <c r="AZ99" s="48">
        <v>-39.083596</v>
      </c>
      <c r="BA99" s="48">
        <v>99.913531000000006</v>
      </c>
      <c r="BB99" s="48">
        <v>138.99712700000001</v>
      </c>
      <c r="BC99" s="48">
        <v>120.69723237999997</v>
      </c>
      <c r="BD99" s="69">
        <v>10.835513042519093</v>
      </c>
      <c r="BE99" s="48">
        <v>18.649933999999995</v>
      </c>
      <c r="BF99" s="48">
        <v>26.007472879999995</v>
      </c>
      <c r="BG99" s="48">
        <v>7.3575388799999999</v>
      </c>
      <c r="BH99" s="48">
        <v>139.34716637999998</v>
      </c>
      <c r="BI99" s="72">
        <v>12.5097983522509</v>
      </c>
      <c r="BJ99" s="69">
        <v>1.2012531793937644</v>
      </c>
      <c r="BK99" s="47">
        <v>7412.550741</v>
      </c>
      <c r="BL99" s="48">
        <v>302.872187</v>
      </c>
      <c r="BM99" s="69">
        <v>4.0859374536860251</v>
      </c>
      <c r="BN99" s="48">
        <v>267.19461999999999</v>
      </c>
      <c r="BO99" s="72">
        <v>88.220256421234211</v>
      </c>
      <c r="BP99" s="37">
        <v>10.77086847644498</v>
      </c>
      <c r="BQ99" s="38">
        <v>1.4313547740222685</v>
      </c>
      <c r="BR99" s="38">
        <v>6.3669443358273101</v>
      </c>
      <c r="BS99" s="38">
        <v>64.508478652959681</v>
      </c>
      <c r="BT99" s="38">
        <v>25.988927656696454</v>
      </c>
      <c r="BU99" s="37">
        <v>1.9805470409868908</v>
      </c>
      <c r="BV99" s="72">
        <v>5.5347754933012361</v>
      </c>
    </row>
    <row r="100" spans="1:74" s="50" customFormat="1" x14ac:dyDescent="0.25">
      <c r="A100" s="44">
        <v>2024</v>
      </c>
      <c r="B100" s="45" t="s">
        <v>129</v>
      </c>
      <c r="C100" s="45" t="s">
        <v>34</v>
      </c>
      <c r="D100" s="51" t="s">
        <v>275</v>
      </c>
      <c r="E100" s="47">
        <v>25032.729763359999</v>
      </c>
      <c r="F100" s="48">
        <v>5483.4405986800002</v>
      </c>
      <c r="G100" s="48">
        <v>654.99006759000008</v>
      </c>
      <c r="H100" s="48">
        <v>0</v>
      </c>
      <c r="I100" s="48">
        <v>15575.302917110001</v>
      </c>
      <c r="J100" s="48">
        <v>73.015563079999993</v>
      </c>
      <c r="K100" s="48">
        <v>2940.1364788999999</v>
      </c>
      <c r="L100" s="48">
        <v>0</v>
      </c>
      <c r="M100" s="48">
        <v>305.84413799999999</v>
      </c>
      <c r="N100" s="48">
        <v>5475.8862132200002</v>
      </c>
      <c r="O100" s="48">
        <v>3849.0363348800001</v>
      </c>
      <c r="P100" s="48">
        <v>0</v>
      </c>
      <c r="Q100" s="48">
        <v>1326.2588217100001</v>
      </c>
      <c r="R100" s="48">
        <v>0</v>
      </c>
      <c r="S100" s="48">
        <v>47.076031630000003</v>
      </c>
      <c r="T100" s="48">
        <v>142.250373</v>
      </c>
      <c r="U100" s="48">
        <v>111.264652</v>
      </c>
      <c r="V100" s="48">
        <v>19556.843550139998</v>
      </c>
      <c r="W100" s="48">
        <v>14537.120582</v>
      </c>
      <c r="X100" s="49">
        <v>4906.0403999999999</v>
      </c>
      <c r="Y100" s="48">
        <v>1615.96952182</v>
      </c>
      <c r="Z100" s="48">
        <v>998.57567173000007</v>
      </c>
      <c r="AA100" s="48">
        <v>0.47573399999999999</v>
      </c>
      <c r="AB100" s="48">
        <v>610.87361872000008</v>
      </c>
      <c r="AC100" s="48">
        <v>1793.8284218699998</v>
      </c>
      <c r="AD100" s="48">
        <v>0</v>
      </c>
      <c r="AE100" s="48">
        <v>0</v>
      </c>
      <c r="AF100" s="48">
        <v>1646.143423</v>
      </c>
      <c r="AG100" s="48">
        <v>108.309201</v>
      </c>
      <c r="AH100" s="48">
        <v>108.309201</v>
      </c>
      <c r="AI100" s="48">
        <v>0</v>
      </c>
      <c r="AJ100" s="48">
        <v>1537.834222</v>
      </c>
      <c r="AK100" s="69">
        <v>93.42042743744571</v>
      </c>
      <c r="AL100" s="48">
        <v>1351.00808966</v>
      </c>
      <c r="AM100" s="48">
        <v>656.69090100000005</v>
      </c>
      <c r="AN100" s="48">
        <v>0</v>
      </c>
      <c r="AO100" s="48">
        <v>694.31718865999994</v>
      </c>
      <c r="AP100" s="48">
        <v>0</v>
      </c>
      <c r="AQ100" s="48">
        <v>186.82613233999996</v>
      </c>
      <c r="AR100" s="69">
        <v>11.349322891897248</v>
      </c>
      <c r="AS100" s="48">
        <v>67.394466780000002</v>
      </c>
      <c r="AT100" s="48">
        <v>36.187691149999999</v>
      </c>
      <c r="AU100" s="48">
        <v>0</v>
      </c>
      <c r="AV100" s="48">
        <v>0</v>
      </c>
      <c r="AW100" s="48">
        <v>0</v>
      </c>
      <c r="AX100" s="48">
        <v>31.206775629999999</v>
      </c>
      <c r="AY100" s="48">
        <v>0</v>
      </c>
      <c r="AZ100" s="48">
        <v>-307.87279501</v>
      </c>
      <c r="BA100" s="48">
        <v>77.08175700000001</v>
      </c>
      <c r="BB100" s="48">
        <v>384.95455201000004</v>
      </c>
      <c r="BC100" s="48">
        <v>427.30446056999995</v>
      </c>
      <c r="BD100" s="69">
        <v>21.038101845771184</v>
      </c>
      <c r="BE100" s="48">
        <v>183.56915815000002</v>
      </c>
      <c r="BF100" s="48">
        <v>291.03174444000001</v>
      </c>
      <c r="BG100" s="48">
        <v>107.46258629</v>
      </c>
      <c r="BH100" s="48">
        <v>610.87361871999997</v>
      </c>
      <c r="BI100" s="72">
        <v>30.076029134783237</v>
      </c>
      <c r="BJ100" s="69">
        <v>1.3847753346292777</v>
      </c>
      <c r="BK100" s="47">
        <v>15981.104441100002</v>
      </c>
      <c r="BL100" s="48">
        <v>579.05616800000007</v>
      </c>
      <c r="BM100" s="69">
        <v>3.6233801620793535</v>
      </c>
      <c r="BN100" s="48">
        <v>543.05735799000001</v>
      </c>
      <c r="BO100" s="72">
        <v>93.783192028791234</v>
      </c>
      <c r="BP100" s="37">
        <v>11.705753989523689</v>
      </c>
      <c r="BQ100" s="38">
        <v>1.3453037993201671</v>
      </c>
      <c r="BR100" s="38">
        <v>0</v>
      </c>
      <c r="BS100" s="38">
        <v>33.748364212337243</v>
      </c>
      <c r="BT100" s="38">
        <v>38.979477162286372</v>
      </c>
      <c r="BU100" s="37">
        <v>2.7591728739959409</v>
      </c>
      <c r="BV100" s="72">
        <v>3.5604840996846354</v>
      </c>
    </row>
    <row r="101" spans="1:74" s="50" customFormat="1" x14ac:dyDescent="0.25">
      <c r="A101" s="44">
        <v>2028</v>
      </c>
      <c r="B101" s="45" t="s">
        <v>130</v>
      </c>
      <c r="C101" s="45" t="s">
        <v>41</v>
      </c>
      <c r="D101" s="46" t="s">
        <v>275</v>
      </c>
      <c r="E101" s="47">
        <v>4442.5430028199999</v>
      </c>
      <c r="F101" s="48">
        <v>696.68789054999991</v>
      </c>
      <c r="G101" s="48">
        <v>1225.4530049999998</v>
      </c>
      <c r="H101" s="48">
        <v>0</v>
      </c>
      <c r="I101" s="48">
        <v>2519.52458527</v>
      </c>
      <c r="J101" s="48">
        <v>0.87752200000000002</v>
      </c>
      <c r="K101" s="48">
        <v>0</v>
      </c>
      <c r="L101" s="48">
        <v>0</v>
      </c>
      <c r="M101" s="48">
        <v>0</v>
      </c>
      <c r="N101" s="48">
        <v>2973.8868038000001</v>
      </c>
      <c r="O101" s="48">
        <v>2956.7940748000001</v>
      </c>
      <c r="P101" s="48">
        <v>0</v>
      </c>
      <c r="Q101" s="48">
        <v>2.273085</v>
      </c>
      <c r="R101" s="48">
        <v>0</v>
      </c>
      <c r="S101" s="48">
        <v>0.87624800000000003</v>
      </c>
      <c r="T101" s="48">
        <v>13.943396</v>
      </c>
      <c r="U101" s="48">
        <v>0</v>
      </c>
      <c r="V101" s="48">
        <v>1468.656199</v>
      </c>
      <c r="W101" s="48">
        <v>926.10747800000001</v>
      </c>
      <c r="X101" s="49">
        <v>708.65027999999995</v>
      </c>
      <c r="Y101" s="48">
        <v>410.214294</v>
      </c>
      <c r="Z101" s="48">
        <v>56.634987000000002</v>
      </c>
      <c r="AA101" s="48">
        <v>5.0000000000000001E-3</v>
      </c>
      <c r="AB101" s="48">
        <v>75.69444</v>
      </c>
      <c r="AC101" s="48">
        <v>0</v>
      </c>
      <c r="AD101" s="48">
        <v>0</v>
      </c>
      <c r="AE101" s="48">
        <v>0</v>
      </c>
      <c r="AF101" s="48">
        <v>395.966657</v>
      </c>
      <c r="AG101" s="48">
        <v>114.31421400000001</v>
      </c>
      <c r="AH101" s="48">
        <v>114.31421400000001</v>
      </c>
      <c r="AI101" s="48">
        <v>0</v>
      </c>
      <c r="AJ101" s="48">
        <v>281.65244300000001</v>
      </c>
      <c r="AK101" s="69">
        <v>71.130343431921844</v>
      </c>
      <c r="AL101" s="48">
        <v>190.209521</v>
      </c>
      <c r="AM101" s="48">
        <v>71.997006999999996</v>
      </c>
      <c r="AN101" s="48">
        <v>0</v>
      </c>
      <c r="AO101" s="48">
        <v>118.212514</v>
      </c>
      <c r="AP101" s="48">
        <v>0</v>
      </c>
      <c r="AQ101" s="48">
        <v>91.44292200000001</v>
      </c>
      <c r="AR101" s="69">
        <v>23.093591438432661</v>
      </c>
      <c r="AS101" s="48">
        <v>1.5189999999999999</v>
      </c>
      <c r="AT101" s="48">
        <v>0</v>
      </c>
      <c r="AU101" s="48">
        <v>0</v>
      </c>
      <c r="AV101" s="48">
        <v>0</v>
      </c>
      <c r="AW101" s="48">
        <v>0</v>
      </c>
      <c r="AX101" s="48">
        <v>1.5189999999999999</v>
      </c>
      <c r="AY101" s="48">
        <v>0</v>
      </c>
      <c r="AZ101" s="48">
        <v>4.0859219999999992</v>
      </c>
      <c r="BA101" s="48">
        <v>10.648458999999999</v>
      </c>
      <c r="BB101" s="48">
        <v>6.5625369999999998</v>
      </c>
      <c r="BC101" s="48">
        <v>85.838000000000008</v>
      </c>
      <c r="BD101" s="69">
        <v>21.324664466448613</v>
      </c>
      <c r="BE101" s="48">
        <v>-10.143559999999997</v>
      </c>
      <c r="BF101" s="48">
        <v>15.762600000000003</v>
      </c>
      <c r="BG101" s="48">
        <v>25.90616</v>
      </c>
      <c r="BH101" s="48">
        <v>75.694440000000014</v>
      </c>
      <c r="BI101" s="72">
        <v>18.804708112674184</v>
      </c>
      <c r="BJ101" s="69">
        <v>1.4383639872774858</v>
      </c>
      <c r="BK101" s="47">
        <v>2547.5122679999995</v>
      </c>
      <c r="BL101" s="48">
        <v>55.530667999999999</v>
      </c>
      <c r="BM101" s="69">
        <v>2.1797998265812475</v>
      </c>
      <c r="BN101" s="48">
        <v>69.78177273</v>
      </c>
      <c r="BO101" s="72">
        <v>125.66348513941882</v>
      </c>
      <c r="BP101" s="37">
        <v>10.736086281715394</v>
      </c>
      <c r="BQ101" s="38">
        <v>1.585837749816766</v>
      </c>
      <c r="BR101" s="38">
        <v>0</v>
      </c>
      <c r="BS101" s="38">
        <v>76.519226637753164</v>
      </c>
      <c r="BT101" s="38">
        <v>41.279104627421994</v>
      </c>
      <c r="BU101" s="37">
        <v>2.1706685159932571</v>
      </c>
      <c r="BV101" s="72">
        <v>5.9349013914692161</v>
      </c>
    </row>
    <row r="102" spans="1:74" s="50" customFormat="1" x14ac:dyDescent="0.25">
      <c r="A102" s="44">
        <v>2058</v>
      </c>
      <c r="B102" s="45" t="s">
        <v>131</v>
      </c>
      <c r="C102" s="45" t="s">
        <v>34</v>
      </c>
      <c r="D102" s="46" t="s">
        <v>271</v>
      </c>
      <c r="E102" s="47">
        <v>36348.209323739997</v>
      </c>
      <c r="F102" s="48">
        <v>749.02515316999984</v>
      </c>
      <c r="G102" s="48">
        <v>3520.73903307</v>
      </c>
      <c r="H102" s="48">
        <v>0</v>
      </c>
      <c r="I102" s="48">
        <v>30853.713384999999</v>
      </c>
      <c r="J102" s="48">
        <v>107.84118887000001</v>
      </c>
      <c r="K102" s="48">
        <v>1116.8905636300001</v>
      </c>
      <c r="L102" s="48">
        <v>0</v>
      </c>
      <c r="M102" s="48">
        <v>0</v>
      </c>
      <c r="N102" s="48">
        <v>20635.496186910001</v>
      </c>
      <c r="O102" s="48">
        <v>18194.215856639999</v>
      </c>
      <c r="P102" s="48">
        <v>679.09140200000002</v>
      </c>
      <c r="Q102" s="48">
        <v>1006.6134271699999</v>
      </c>
      <c r="R102" s="48">
        <v>0</v>
      </c>
      <c r="S102" s="48">
        <v>468.66221110000004</v>
      </c>
      <c r="T102" s="48">
        <v>262.99367999999998</v>
      </c>
      <c r="U102" s="48">
        <v>23.919609999999999</v>
      </c>
      <c r="V102" s="48">
        <v>15712.71313683</v>
      </c>
      <c r="W102" s="48">
        <v>13072.846646040001</v>
      </c>
      <c r="X102" s="49">
        <v>3203.1</v>
      </c>
      <c r="Y102" s="48">
        <v>2113.2440009900001</v>
      </c>
      <c r="Z102" s="48">
        <v>0</v>
      </c>
      <c r="AA102" s="48">
        <v>0</v>
      </c>
      <c r="AB102" s="48">
        <v>526.62248980000004</v>
      </c>
      <c r="AC102" s="48">
        <v>0</v>
      </c>
      <c r="AD102" s="48">
        <v>0</v>
      </c>
      <c r="AE102" s="48">
        <v>0</v>
      </c>
      <c r="AF102" s="48">
        <v>3022.78455588</v>
      </c>
      <c r="AG102" s="48">
        <v>639.78266646999998</v>
      </c>
      <c r="AH102" s="48">
        <v>639.78266646999998</v>
      </c>
      <c r="AI102" s="48">
        <v>0</v>
      </c>
      <c r="AJ102" s="48">
        <v>2383.0018894099999</v>
      </c>
      <c r="AK102" s="69">
        <v>78.834658751134683</v>
      </c>
      <c r="AL102" s="48">
        <v>1454.05110311</v>
      </c>
      <c r="AM102" s="48">
        <v>624.28374599999995</v>
      </c>
      <c r="AN102" s="48">
        <v>0</v>
      </c>
      <c r="AO102" s="48">
        <v>829.41250810999998</v>
      </c>
      <c r="AP102" s="48">
        <v>0.35484900000000003</v>
      </c>
      <c r="AQ102" s="48">
        <v>928.95078629999989</v>
      </c>
      <c r="AR102" s="69">
        <v>30.731624074662562</v>
      </c>
      <c r="AS102" s="48">
        <v>9.2463807899999999</v>
      </c>
      <c r="AT102" s="48">
        <v>0</v>
      </c>
      <c r="AU102" s="48">
        <v>0</v>
      </c>
      <c r="AV102" s="48">
        <v>0</v>
      </c>
      <c r="AW102" s="48">
        <v>0</v>
      </c>
      <c r="AX102" s="48">
        <v>9.2463807899999999</v>
      </c>
      <c r="AY102" s="48">
        <v>0</v>
      </c>
      <c r="AZ102" s="48">
        <v>123.735626</v>
      </c>
      <c r="BA102" s="48">
        <v>221.895206</v>
      </c>
      <c r="BB102" s="48">
        <v>98.159580000000005</v>
      </c>
      <c r="BC102" s="48">
        <v>795.96877950999988</v>
      </c>
      <c r="BD102" s="69">
        <v>25.504102119583884</v>
      </c>
      <c r="BE102" s="48">
        <v>-269.34628971000006</v>
      </c>
      <c r="BF102" s="48">
        <v>240.11721576999997</v>
      </c>
      <c r="BG102" s="48">
        <v>509.46350548000004</v>
      </c>
      <c r="BH102" s="48">
        <v>526.62248979999981</v>
      </c>
      <c r="BI102" s="72">
        <v>16.873819808104646</v>
      </c>
      <c r="BJ102" s="69">
        <v>1.5015451628228187</v>
      </c>
      <c r="BK102" s="47">
        <v>31317.631149000001</v>
      </c>
      <c r="BL102" s="48">
        <v>1589.3273259999999</v>
      </c>
      <c r="BM102" s="69">
        <v>5.0748644379852736</v>
      </c>
      <c r="BN102" s="48">
        <v>1243.8670010000001</v>
      </c>
      <c r="BO102" s="72">
        <v>78.2637396747308</v>
      </c>
      <c r="BP102" s="37">
        <v>11.097660594125976</v>
      </c>
      <c r="BQ102" s="38">
        <v>1.2019350920474281</v>
      </c>
      <c r="BR102" s="38">
        <v>1.8682939672532011</v>
      </c>
      <c r="BS102" s="38">
        <v>24.501932033068531</v>
      </c>
      <c r="BT102" s="38">
        <v>18.803227266671939</v>
      </c>
      <c r="BU102" s="37">
        <v>1.6204158524918411</v>
      </c>
      <c r="BV102" s="72">
        <v>3.790536788366361</v>
      </c>
    </row>
    <row r="103" spans="1:74" s="50" customFormat="1" x14ac:dyDescent="0.25">
      <c r="A103" s="44">
        <v>2077</v>
      </c>
      <c r="B103" s="45" t="s">
        <v>132</v>
      </c>
      <c r="C103" s="45" t="s">
        <v>32</v>
      </c>
      <c r="D103" s="46" t="s">
        <v>271</v>
      </c>
      <c r="E103" s="47">
        <v>81296.416827289999</v>
      </c>
      <c r="F103" s="48">
        <v>12761.811252449999</v>
      </c>
      <c r="G103" s="48">
        <v>15149.713982889998</v>
      </c>
      <c r="H103" s="48">
        <v>0</v>
      </c>
      <c r="I103" s="48">
        <v>51392.164235750002</v>
      </c>
      <c r="J103" s="48">
        <v>514.47817864000001</v>
      </c>
      <c r="K103" s="48">
        <v>1472.31544156</v>
      </c>
      <c r="L103" s="48">
        <v>0</v>
      </c>
      <c r="M103" s="48">
        <v>5.9337359999999997</v>
      </c>
      <c r="N103" s="48">
        <v>23509.22935388</v>
      </c>
      <c r="O103" s="48">
        <v>21234.898832250001</v>
      </c>
      <c r="P103" s="48">
        <v>0.1119</v>
      </c>
      <c r="Q103" s="48">
        <v>1026.8243482400001</v>
      </c>
      <c r="R103" s="48">
        <v>0</v>
      </c>
      <c r="S103" s="48">
        <v>421.96986697000006</v>
      </c>
      <c r="T103" s="48">
        <v>825.42440641999997</v>
      </c>
      <c r="U103" s="48">
        <v>0</v>
      </c>
      <c r="V103" s="48">
        <v>57787.187473410006</v>
      </c>
      <c r="W103" s="48">
        <v>43188.455609680001</v>
      </c>
      <c r="X103" s="49">
        <v>2091.5908850199999</v>
      </c>
      <c r="Y103" s="48">
        <v>11104.97912172</v>
      </c>
      <c r="Z103" s="48">
        <v>1056.9666374999999</v>
      </c>
      <c r="AA103" s="48">
        <v>0</v>
      </c>
      <c r="AB103" s="48">
        <v>1087.5414070699999</v>
      </c>
      <c r="AC103" s="48">
        <v>1349.24469744</v>
      </c>
      <c r="AD103" s="48">
        <v>0</v>
      </c>
      <c r="AE103" s="48">
        <v>0</v>
      </c>
      <c r="AF103" s="48">
        <v>5438.6551969900001</v>
      </c>
      <c r="AG103" s="48">
        <v>573.88133975999995</v>
      </c>
      <c r="AH103" s="48">
        <v>573.88133975999995</v>
      </c>
      <c r="AI103" s="48">
        <v>0</v>
      </c>
      <c r="AJ103" s="48">
        <v>4864.7738572300004</v>
      </c>
      <c r="AK103" s="69">
        <v>89.448102169124226</v>
      </c>
      <c r="AL103" s="48">
        <v>4004.6789721199998</v>
      </c>
      <c r="AM103" s="48">
        <v>2448.63033</v>
      </c>
      <c r="AN103" s="48">
        <v>0</v>
      </c>
      <c r="AO103" s="48">
        <v>1556.0486421199998</v>
      </c>
      <c r="AP103" s="48">
        <v>0</v>
      </c>
      <c r="AQ103" s="48">
        <v>860.09488511000063</v>
      </c>
      <c r="AR103" s="69">
        <v>15.814477181528558</v>
      </c>
      <c r="AS103" s="48">
        <v>91.491302630000007</v>
      </c>
      <c r="AT103" s="48">
        <v>11.668483999999999</v>
      </c>
      <c r="AU103" s="48">
        <v>0</v>
      </c>
      <c r="AV103" s="48">
        <v>0</v>
      </c>
      <c r="AW103" s="48">
        <v>0</v>
      </c>
      <c r="AX103" s="48">
        <v>79.82281863</v>
      </c>
      <c r="AY103" s="48">
        <v>0</v>
      </c>
      <c r="AZ103" s="48">
        <v>225.83599558999998</v>
      </c>
      <c r="BA103" s="48">
        <v>683.27824667999994</v>
      </c>
      <c r="BB103" s="48">
        <v>457.44225108999996</v>
      </c>
      <c r="BC103" s="48">
        <v>542.76758689000053</v>
      </c>
      <c r="BD103" s="69">
        <v>9.2055396246333547</v>
      </c>
      <c r="BE103" s="48">
        <v>544.77382018000003</v>
      </c>
      <c r="BF103" s="48">
        <v>957.58275778000007</v>
      </c>
      <c r="BG103" s="48">
        <v>412.80893760000004</v>
      </c>
      <c r="BH103" s="48">
        <v>1087.5414070700006</v>
      </c>
      <c r="BI103" s="72">
        <v>18.445105710119268</v>
      </c>
      <c r="BJ103" s="69">
        <v>1.1255823228704624</v>
      </c>
      <c r="BK103" s="47">
        <v>53023.908085999996</v>
      </c>
      <c r="BL103" s="48">
        <v>2911.756363</v>
      </c>
      <c r="BM103" s="69">
        <v>5.4914027805672001</v>
      </c>
      <c r="BN103" s="48">
        <v>2378.1502413199996</v>
      </c>
      <c r="BO103" s="72">
        <v>81.674080686811905</v>
      </c>
      <c r="BP103" s="37">
        <v>11.048201121009527</v>
      </c>
      <c r="BQ103" s="38">
        <v>1.3380239385188373</v>
      </c>
      <c r="BR103" s="38">
        <v>1.376444428513076E-4</v>
      </c>
      <c r="BS103" s="38">
        <v>4.8429397520554156</v>
      </c>
      <c r="BT103" s="38">
        <v>29.951024635566569</v>
      </c>
      <c r="BU103" s="37">
        <v>1.4912485749585924</v>
      </c>
      <c r="BV103" s="72">
        <v>2.0880937620925799</v>
      </c>
    </row>
    <row r="104" spans="1:74" s="50" customFormat="1" x14ac:dyDescent="0.25">
      <c r="A104" s="44">
        <v>2078</v>
      </c>
      <c r="B104" s="45" t="s">
        <v>133</v>
      </c>
      <c r="C104" s="45" t="s">
        <v>61</v>
      </c>
      <c r="D104" s="46" t="s">
        <v>271</v>
      </c>
      <c r="E104" s="47">
        <v>47485.237226089994</v>
      </c>
      <c r="F104" s="48">
        <v>4954.5726991699994</v>
      </c>
      <c r="G104" s="48">
        <v>7208.0904493899998</v>
      </c>
      <c r="H104" s="48">
        <v>0</v>
      </c>
      <c r="I104" s="48">
        <v>32702.301930639998</v>
      </c>
      <c r="J104" s="48">
        <v>62.008073719999999</v>
      </c>
      <c r="K104" s="48">
        <v>2495.7890911700001</v>
      </c>
      <c r="L104" s="48">
        <v>0</v>
      </c>
      <c r="M104" s="48">
        <v>62.474981999999997</v>
      </c>
      <c r="N104" s="48">
        <v>27324.024390009999</v>
      </c>
      <c r="O104" s="48">
        <v>26048.381816630001</v>
      </c>
      <c r="P104" s="48">
        <v>29.952559000000001</v>
      </c>
      <c r="Q104" s="48">
        <v>629.89804215999993</v>
      </c>
      <c r="R104" s="48">
        <v>0</v>
      </c>
      <c r="S104" s="48">
        <v>287.11808113999996</v>
      </c>
      <c r="T104" s="48">
        <v>328.67389107999998</v>
      </c>
      <c r="U104" s="48">
        <v>0</v>
      </c>
      <c r="V104" s="48">
        <v>20161.21283606</v>
      </c>
      <c r="W104" s="48">
        <v>14829.416562049999</v>
      </c>
      <c r="X104" s="49">
        <v>6500</v>
      </c>
      <c r="Y104" s="48">
        <v>3489.3890571500001</v>
      </c>
      <c r="Z104" s="48">
        <v>32.565511000000001</v>
      </c>
      <c r="AA104" s="48">
        <v>0</v>
      </c>
      <c r="AB104" s="48">
        <v>711.93028757000002</v>
      </c>
      <c r="AC104" s="48">
        <v>1097.91141829</v>
      </c>
      <c r="AD104" s="48">
        <v>0</v>
      </c>
      <c r="AE104" s="48">
        <v>0</v>
      </c>
      <c r="AF104" s="48">
        <v>5507.67796</v>
      </c>
      <c r="AG104" s="48">
        <v>569.04217800000004</v>
      </c>
      <c r="AH104" s="48">
        <v>569.04217800000004</v>
      </c>
      <c r="AI104" s="48">
        <v>0</v>
      </c>
      <c r="AJ104" s="48">
        <v>4938.6357820000003</v>
      </c>
      <c r="AK104" s="69">
        <v>89.668201697108671</v>
      </c>
      <c r="AL104" s="48">
        <v>4092.1073419499999</v>
      </c>
      <c r="AM104" s="48">
        <v>1993.0552359999999</v>
      </c>
      <c r="AN104" s="48">
        <v>0</v>
      </c>
      <c r="AO104" s="48">
        <v>2099.0521059500002</v>
      </c>
      <c r="AP104" s="48">
        <v>0</v>
      </c>
      <c r="AQ104" s="48">
        <v>846.52844005000043</v>
      </c>
      <c r="AR104" s="69">
        <v>15.369969816644844</v>
      </c>
      <c r="AS104" s="48">
        <v>220.56463300000001</v>
      </c>
      <c r="AT104" s="48">
        <v>95.207824000000002</v>
      </c>
      <c r="AU104" s="48">
        <v>0</v>
      </c>
      <c r="AV104" s="48">
        <v>0</v>
      </c>
      <c r="AW104" s="48">
        <v>0</v>
      </c>
      <c r="AX104" s="48">
        <v>125.356809</v>
      </c>
      <c r="AY104" s="48">
        <v>0</v>
      </c>
      <c r="AZ104" s="48">
        <v>-16.869426999999973</v>
      </c>
      <c r="BA104" s="48">
        <v>459.52727900000002</v>
      </c>
      <c r="BB104" s="48">
        <v>476.39670599999999</v>
      </c>
      <c r="BC104" s="48">
        <v>642.83323405000044</v>
      </c>
      <c r="BD104" s="69">
        <v>10.742399952032958</v>
      </c>
      <c r="BE104" s="48">
        <v>69.097053520000003</v>
      </c>
      <c r="BF104" s="48">
        <v>285.50829418000001</v>
      </c>
      <c r="BG104" s="48">
        <v>216.41124066</v>
      </c>
      <c r="BH104" s="48">
        <v>711.93028757000047</v>
      </c>
      <c r="BI104" s="72">
        <v>11.897082294360537</v>
      </c>
      <c r="BJ104" s="69">
        <v>1.1496421743957403</v>
      </c>
      <c r="BK104" s="47">
        <v>34960.095125</v>
      </c>
      <c r="BL104" s="48">
        <v>2210.0051539999999</v>
      </c>
      <c r="BM104" s="69">
        <v>6.3215078394326882</v>
      </c>
      <c r="BN104" s="48">
        <v>2576.291929</v>
      </c>
      <c r="BO104" s="72">
        <v>116.57402356447176</v>
      </c>
      <c r="BP104" s="37">
        <v>11.398624622378341</v>
      </c>
      <c r="BQ104" s="38">
        <v>1.3595418775715435</v>
      </c>
      <c r="BR104" s="38">
        <v>6.3077623172414221E-2</v>
      </c>
      <c r="BS104" s="38">
        <v>43.831798593035465</v>
      </c>
      <c r="BT104" s="38">
        <v>27.790853675942461</v>
      </c>
      <c r="BU104" s="37">
        <v>1.6791816777924629</v>
      </c>
      <c r="BV104" s="72">
        <v>4.1035048797912976</v>
      </c>
    </row>
    <row r="105" spans="1:74" s="50" customFormat="1" x14ac:dyDescent="0.25">
      <c r="A105" s="44">
        <v>2109</v>
      </c>
      <c r="B105" s="45" t="s">
        <v>134</v>
      </c>
      <c r="C105" s="45" t="s">
        <v>41</v>
      </c>
      <c r="D105" s="51" t="s">
        <v>271</v>
      </c>
      <c r="E105" s="47">
        <v>12399.042077870001</v>
      </c>
      <c r="F105" s="48">
        <v>1102.2416643900001</v>
      </c>
      <c r="G105" s="48">
        <v>1050.34602668</v>
      </c>
      <c r="H105" s="48">
        <v>0</v>
      </c>
      <c r="I105" s="48">
        <v>9261.0046623500002</v>
      </c>
      <c r="J105" s="48">
        <v>33.456251250000001</v>
      </c>
      <c r="K105" s="48">
        <v>911.85460665999994</v>
      </c>
      <c r="L105" s="48">
        <v>0</v>
      </c>
      <c r="M105" s="48">
        <v>40.138866540000002</v>
      </c>
      <c r="N105" s="48">
        <v>6394.4202872200003</v>
      </c>
      <c r="O105" s="48">
        <v>5343.67863201</v>
      </c>
      <c r="P105" s="48">
        <v>244.44016199999999</v>
      </c>
      <c r="Q105" s="48">
        <v>103.58737978000001</v>
      </c>
      <c r="R105" s="48">
        <v>0</v>
      </c>
      <c r="S105" s="48">
        <v>2.9823553399999998</v>
      </c>
      <c r="T105" s="48">
        <v>66.153122089999997</v>
      </c>
      <c r="U105" s="48">
        <v>633.57863599999996</v>
      </c>
      <c r="V105" s="48">
        <v>6004.6217906499996</v>
      </c>
      <c r="W105" s="48">
        <v>4265.9089007800003</v>
      </c>
      <c r="X105" s="49">
        <v>3634.1039999999998</v>
      </c>
      <c r="Y105" s="48">
        <v>856.33700977000001</v>
      </c>
      <c r="Z105" s="48">
        <v>137.86729030000001</v>
      </c>
      <c r="AA105" s="48">
        <v>0.74802000000000002</v>
      </c>
      <c r="AB105" s="48">
        <v>121.33531937000001</v>
      </c>
      <c r="AC105" s="48">
        <v>622.42525042999989</v>
      </c>
      <c r="AD105" s="48">
        <v>0</v>
      </c>
      <c r="AE105" s="48">
        <v>0</v>
      </c>
      <c r="AF105" s="48">
        <v>1503.460861</v>
      </c>
      <c r="AG105" s="48">
        <v>184.14607549999999</v>
      </c>
      <c r="AH105" s="48">
        <v>184.14607549999999</v>
      </c>
      <c r="AI105" s="48">
        <v>0</v>
      </c>
      <c r="AJ105" s="48">
        <v>1319.3147855</v>
      </c>
      <c r="AK105" s="69">
        <v>87.751854386317802</v>
      </c>
      <c r="AL105" s="48">
        <v>1064.9416202499999</v>
      </c>
      <c r="AM105" s="48">
        <v>451.307389</v>
      </c>
      <c r="AN105" s="48">
        <v>0</v>
      </c>
      <c r="AO105" s="48">
        <v>613.63423124999997</v>
      </c>
      <c r="AP105" s="48">
        <v>0</v>
      </c>
      <c r="AQ105" s="48">
        <v>254.37316525000006</v>
      </c>
      <c r="AR105" s="69">
        <v>16.919174409422823</v>
      </c>
      <c r="AS105" s="48">
        <v>41.290987000000001</v>
      </c>
      <c r="AT105" s="48">
        <v>6.654121</v>
      </c>
      <c r="AU105" s="48">
        <v>0</v>
      </c>
      <c r="AV105" s="48">
        <v>0</v>
      </c>
      <c r="AW105" s="48">
        <v>0</v>
      </c>
      <c r="AX105" s="48">
        <v>34.636865999999998</v>
      </c>
      <c r="AY105" s="48">
        <v>0</v>
      </c>
      <c r="AZ105" s="48">
        <v>92.58344900000003</v>
      </c>
      <c r="BA105" s="48">
        <v>188.86337300000002</v>
      </c>
      <c r="BB105" s="48">
        <v>96.279923999999994</v>
      </c>
      <c r="BC105" s="48">
        <v>120.49872925000003</v>
      </c>
      <c r="BD105" s="69">
        <v>7.5323908960663291</v>
      </c>
      <c r="BE105" s="48">
        <v>0.83659012000002519</v>
      </c>
      <c r="BF105" s="48">
        <v>83.752692280000019</v>
      </c>
      <c r="BG105" s="48">
        <v>82.916102159999994</v>
      </c>
      <c r="BH105" s="48">
        <v>121.33531937000005</v>
      </c>
      <c r="BI105" s="72">
        <v>7.5846862509040838</v>
      </c>
      <c r="BJ105" s="69">
        <v>1.1005147775772459</v>
      </c>
      <c r="BK105" s="47">
        <v>9532.2314062799996</v>
      </c>
      <c r="BL105" s="48">
        <v>449.20968054000002</v>
      </c>
      <c r="BM105" s="69">
        <v>4.7125343625633436</v>
      </c>
      <c r="BN105" s="48">
        <v>372.07266067</v>
      </c>
      <c r="BO105" s="72">
        <v>82.828281933445254</v>
      </c>
      <c r="BP105" s="37">
        <v>10.754570747932865</v>
      </c>
      <c r="BQ105" s="38">
        <v>1.4075832209056514</v>
      </c>
      <c r="BR105" s="38">
        <v>1.9714439265939787</v>
      </c>
      <c r="BS105" s="38">
        <v>85.189442262480625</v>
      </c>
      <c r="BT105" s="38">
        <v>43.388769640023469</v>
      </c>
      <c r="BU105" s="37">
        <v>1.0999819287224932</v>
      </c>
      <c r="BV105" s="72">
        <v>2.2843247057259708</v>
      </c>
    </row>
    <row r="106" spans="1:74" s="50" customFormat="1" x14ac:dyDescent="0.25">
      <c r="A106" s="44">
        <v>2130</v>
      </c>
      <c r="B106" s="45" t="s">
        <v>135</v>
      </c>
      <c r="C106" s="45" t="s">
        <v>61</v>
      </c>
      <c r="D106" s="46" t="s">
        <v>271</v>
      </c>
      <c r="E106" s="47">
        <v>45443.057520510003</v>
      </c>
      <c r="F106" s="48">
        <v>4667.80502531</v>
      </c>
      <c r="G106" s="48">
        <v>4145.7821699599999</v>
      </c>
      <c r="H106" s="48">
        <v>0</v>
      </c>
      <c r="I106" s="48">
        <v>34309.227188999997</v>
      </c>
      <c r="J106" s="48">
        <v>372.06614306</v>
      </c>
      <c r="K106" s="48">
        <v>1948.17699318</v>
      </c>
      <c r="L106" s="48">
        <v>0</v>
      </c>
      <c r="M106" s="48">
        <v>0</v>
      </c>
      <c r="N106" s="48">
        <v>21231.050496060001</v>
      </c>
      <c r="O106" s="48">
        <v>20254.280782740003</v>
      </c>
      <c r="P106" s="48">
        <v>0</v>
      </c>
      <c r="Q106" s="48">
        <v>468.81108188000002</v>
      </c>
      <c r="R106" s="48">
        <v>0</v>
      </c>
      <c r="S106" s="48">
        <v>0</v>
      </c>
      <c r="T106" s="48">
        <v>333.18771143999999</v>
      </c>
      <c r="U106" s="48">
        <v>174.77091999999999</v>
      </c>
      <c r="V106" s="48">
        <v>24212.007024450002</v>
      </c>
      <c r="W106" s="48">
        <v>13616.698463120001</v>
      </c>
      <c r="X106" s="49">
        <v>1689.7097779999999</v>
      </c>
      <c r="Y106" s="48">
        <v>7804.4608254499999</v>
      </c>
      <c r="Z106" s="48">
        <v>1302.5562767599999</v>
      </c>
      <c r="AA106" s="48">
        <v>0.48885000000000001</v>
      </c>
      <c r="AB106" s="48">
        <v>389.92348520000002</v>
      </c>
      <c r="AC106" s="48">
        <v>1097.87912392</v>
      </c>
      <c r="AD106" s="48">
        <v>0</v>
      </c>
      <c r="AE106" s="48">
        <v>0</v>
      </c>
      <c r="AF106" s="48">
        <v>3910.8564099999999</v>
      </c>
      <c r="AG106" s="48">
        <v>507.10972925999999</v>
      </c>
      <c r="AH106" s="48">
        <v>507.10972925999999</v>
      </c>
      <c r="AI106" s="48">
        <v>0</v>
      </c>
      <c r="AJ106" s="48">
        <v>3403.7466807399996</v>
      </c>
      <c r="AK106" s="69">
        <v>87.033281816143173</v>
      </c>
      <c r="AL106" s="48">
        <v>2916.9365208199997</v>
      </c>
      <c r="AM106" s="48">
        <v>1018.310692</v>
      </c>
      <c r="AN106" s="48">
        <v>0</v>
      </c>
      <c r="AO106" s="48">
        <v>1898.6258288199999</v>
      </c>
      <c r="AP106" s="48">
        <v>0</v>
      </c>
      <c r="AQ106" s="48">
        <v>486.81015991999993</v>
      </c>
      <c r="AR106" s="69">
        <v>12.447661301888605</v>
      </c>
      <c r="AS106" s="48">
        <v>57.337880030000001</v>
      </c>
      <c r="AT106" s="48">
        <v>0</v>
      </c>
      <c r="AU106" s="48">
        <v>0</v>
      </c>
      <c r="AV106" s="48">
        <v>0</v>
      </c>
      <c r="AW106" s="48">
        <v>0</v>
      </c>
      <c r="AX106" s="48">
        <v>57.337880030000001</v>
      </c>
      <c r="AY106" s="48">
        <v>0</v>
      </c>
      <c r="AZ106" s="48">
        <v>76.967581999999993</v>
      </c>
      <c r="BA106" s="48">
        <v>168.647876</v>
      </c>
      <c r="BB106" s="48">
        <v>91.680294000000004</v>
      </c>
      <c r="BC106" s="48">
        <v>352.50469788999993</v>
      </c>
      <c r="BD106" s="69">
        <v>8.8070322387729423</v>
      </c>
      <c r="BE106" s="48">
        <v>37.418787309999985</v>
      </c>
      <c r="BF106" s="48">
        <v>129.42998312999998</v>
      </c>
      <c r="BG106" s="48">
        <v>92.011195819999998</v>
      </c>
      <c r="BH106" s="48">
        <v>389.9234851999999</v>
      </c>
      <c r="BI106" s="72">
        <v>9.7419090450894181</v>
      </c>
      <c r="BJ106" s="69">
        <v>1.1155282668078474</v>
      </c>
      <c r="BK106" s="47">
        <v>35355.712590999996</v>
      </c>
      <c r="BL106" s="48">
        <v>1066.2674470000002</v>
      </c>
      <c r="BM106" s="69">
        <v>3.0158279068922647</v>
      </c>
      <c r="BN106" s="48">
        <v>1140.5228870000001</v>
      </c>
      <c r="BO106" s="72">
        <v>106.9640539255814</v>
      </c>
      <c r="BP106" s="37">
        <v>11.09183469225408</v>
      </c>
      <c r="BQ106" s="38">
        <v>1.7781114188602141</v>
      </c>
      <c r="BR106" s="38">
        <v>0</v>
      </c>
      <c r="BS106" s="38">
        <v>12.409100359947574</v>
      </c>
      <c r="BT106" s="38">
        <v>24.796720658244837</v>
      </c>
      <c r="BU106" s="37">
        <v>0.95050024173966019</v>
      </c>
      <c r="BV106" s="72">
        <v>1.801158580349882</v>
      </c>
    </row>
    <row r="107" spans="1:74" s="50" customFormat="1" x14ac:dyDescent="0.25">
      <c r="A107" s="44">
        <v>2196</v>
      </c>
      <c r="B107" s="45" t="s">
        <v>136</v>
      </c>
      <c r="C107" s="45" t="s">
        <v>41</v>
      </c>
      <c r="D107" s="51" t="s">
        <v>271</v>
      </c>
      <c r="E107" s="47">
        <v>6722.49774333</v>
      </c>
      <c r="F107" s="48">
        <v>416.0701775199999</v>
      </c>
      <c r="G107" s="48">
        <v>720.02927233999992</v>
      </c>
      <c r="H107" s="48">
        <v>0</v>
      </c>
      <c r="I107" s="48">
        <v>5486.1620635099998</v>
      </c>
      <c r="J107" s="48">
        <v>88.477847449999999</v>
      </c>
      <c r="K107" s="48">
        <v>10.09152952</v>
      </c>
      <c r="L107" s="48">
        <v>0</v>
      </c>
      <c r="M107" s="48">
        <v>1.66685299</v>
      </c>
      <c r="N107" s="48">
        <v>3537.2670300599998</v>
      </c>
      <c r="O107" s="48">
        <v>3392.6608643000004</v>
      </c>
      <c r="P107" s="48">
        <v>0</v>
      </c>
      <c r="Q107" s="48">
        <v>77.05806321</v>
      </c>
      <c r="R107" s="48">
        <v>0</v>
      </c>
      <c r="S107" s="48">
        <v>40.377094549999995</v>
      </c>
      <c r="T107" s="48">
        <v>27.171008</v>
      </c>
      <c r="U107" s="48">
        <v>0</v>
      </c>
      <c r="V107" s="48">
        <v>3185.2307132699998</v>
      </c>
      <c r="W107" s="48">
        <v>2705.5006197199996</v>
      </c>
      <c r="X107" s="49">
        <v>1802.0589990000001</v>
      </c>
      <c r="Y107" s="48">
        <v>432.24579032999998</v>
      </c>
      <c r="Z107" s="48">
        <v>11.3249</v>
      </c>
      <c r="AA107" s="48">
        <v>0</v>
      </c>
      <c r="AB107" s="48">
        <v>26.130742129999998</v>
      </c>
      <c r="AC107" s="48">
        <v>10.02866109</v>
      </c>
      <c r="AD107" s="48">
        <v>0</v>
      </c>
      <c r="AE107" s="48">
        <v>0</v>
      </c>
      <c r="AF107" s="48">
        <v>625.11833069000011</v>
      </c>
      <c r="AG107" s="48">
        <v>176.18524633000001</v>
      </c>
      <c r="AH107" s="48">
        <v>176.18524633000001</v>
      </c>
      <c r="AI107" s="48">
        <v>0</v>
      </c>
      <c r="AJ107" s="48">
        <v>448.93308436000007</v>
      </c>
      <c r="AK107" s="69">
        <v>71.815696696091393</v>
      </c>
      <c r="AL107" s="48">
        <v>400.40906765</v>
      </c>
      <c r="AM107" s="48">
        <v>202.529292</v>
      </c>
      <c r="AN107" s="48">
        <v>0</v>
      </c>
      <c r="AO107" s="48">
        <v>197.87977565</v>
      </c>
      <c r="AP107" s="48">
        <v>0</v>
      </c>
      <c r="AQ107" s="48">
        <v>48.524016710000069</v>
      </c>
      <c r="AR107" s="69">
        <v>7.7623730304692371</v>
      </c>
      <c r="AS107" s="48">
        <v>6.2209570000000003</v>
      </c>
      <c r="AT107" s="48">
        <v>1.8596159999999999</v>
      </c>
      <c r="AU107" s="48">
        <v>0</v>
      </c>
      <c r="AV107" s="48">
        <v>0</v>
      </c>
      <c r="AW107" s="48">
        <v>0</v>
      </c>
      <c r="AX107" s="48">
        <v>4.3613410000000004</v>
      </c>
      <c r="AY107" s="48">
        <v>0</v>
      </c>
      <c r="AZ107" s="48">
        <v>18.810650000000003</v>
      </c>
      <c r="BA107" s="48">
        <v>61.782184000000001</v>
      </c>
      <c r="BB107" s="48">
        <v>42.971533999999998</v>
      </c>
      <c r="BC107" s="48">
        <v>23.492409710000068</v>
      </c>
      <c r="BD107" s="69">
        <v>3.5163547527997245</v>
      </c>
      <c r="BE107" s="48">
        <v>2.6383324200000011</v>
      </c>
      <c r="BF107" s="48">
        <v>14.691990820000001</v>
      </c>
      <c r="BG107" s="48">
        <v>12.0536584</v>
      </c>
      <c r="BH107" s="48">
        <v>26.130742130000069</v>
      </c>
      <c r="BI107" s="72">
        <v>3.9112615698974831</v>
      </c>
      <c r="BJ107" s="69">
        <v>1.0552190025773316</v>
      </c>
      <c r="BK107" s="47">
        <v>5677.1437874499998</v>
      </c>
      <c r="BL107" s="48">
        <v>549.58439167000006</v>
      </c>
      <c r="BM107" s="69">
        <v>9.6806494999284958</v>
      </c>
      <c r="BN107" s="48">
        <v>216.55083554999999</v>
      </c>
      <c r="BO107" s="72">
        <v>39.402653865764933</v>
      </c>
      <c r="BP107" s="37">
        <v>11.713389189189826</v>
      </c>
      <c r="BQ107" s="38">
        <v>1.1773165713041489</v>
      </c>
      <c r="BR107" s="38">
        <v>0</v>
      </c>
      <c r="BS107" s="38">
        <v>66.607229207971898</v>
      </c>
      <c r="BT107" s="38">
        <v>38.148012060279747</v>
      </c>
      <c r="BU107" s="37">
        <v>0.4277110039745402</v>
      </c>
      <c r="BV107" s="72">
        <v>0.92044056242885919</v>
      </c>
    </row>
    <row r="108" spans="1:74" s="50" customFormat="1" x14ac:dyDescent="0.25">
      <c r="A108" s="44">
        <v>2199</v>
      </c>
      <c r="B108" s="45" t="s">
        <v>137</v>
      </c>
      <c r="C108" s="45" t="s">
        <v>61</v>
      </c>
      <c r="D108" s="46" t="s">
        <v>271</v>
      </c>
      <c r="E108" s="47">
        <v>44540.718581559995</v>
      </c>
      <c r="F108" s="48">
        <v>3632.9715723999993</v>
      </c>
      <c r="G108" s="48">
        <v>2513.7595378199999</v>
      </c>
      <c r="H108" s="48">
        <v>0</v>
      </c>
      <c r="I108" s="48">
        <v>38103.784103879996</v>
      </c>
      <c r="J108" s="48">
        <v>156.39611065</v>
      </c>
      <c r="K108" s="48">
        <v>130.58964581000001</v>
      </c>
      <c r="L108" s="48">
        <v>0</v>
      </c>
      <c r="M108" s="48">
        <v>3.2176110000000002</v>
      </c>
      <c r="N108" s="48">
        <v>23238.519663840001</v>
      </c>
      <c r="O108" s="48">
        <v>21494.313740689999</v>
      </c>
      <c r="P108" s="48">
        <v>0</v>
      </c>
      <c r="Q108" s="48">
        <v>751.61163280999995</v>
      </c>
      <c r="R108" s="48">
        <v>0</v>
      </c>
      <c r="S108" s="48">
        <v>433.30183175000002</v>
      </c>
      <c r="T108" s="48">
        <v>97.180258090000009</v>
      </c>
      <c r="U108" s="48">
        <v>462.11220049999997</v>
      </c>
      <c r="V108" s="48">
        <v>21302.198917720001</v>
      </c>
      <c r="W108" s="48">
        <v>16043.07793519</v>
      </c>
      <c r="X108" s="49">
        <v>2000</v>
      </c>
      <c r="Y108" s="48">
        <v>4549.9714573500005</v>
      </c>
      <c r="Z108" s="48">
        <v>27.139506000000001</v>
      </c>
      <c r="AA108" s="48">
        <v>0</v>
      </c>
      <c r="AB108" s="48">
        <v>670.32235689000004</v>
      </c>
      <c r="AC108" s="48">
        <v>3.72890137</v>
      </c>
      <c r="AD108" s="48">
        <v>0</v>
      </c>
      <c r="AE108" s="48">
        <v>7.9587609199999996</v>
      </c>
      <c r="AF108" s="48">
        <v>4666.9821328900007</v>
      </c>
      <c r="AG108" s="48">
        <v>883.63179341</v>
      </c>
      <c r="AH108" s="48">
        <v>883.63179341</v>
      </c>
      <c r="AI108" s="48">
        <v>0</v>
      </c>
      <c r="AJ108" s="48">
        <v>3783.3503394800009</v>
      </c>
      <c r="AK108" s="69">
        <v>81.066312913805476</v>
      </c>
      <c r="AL108" s="48">
        <v>2366.7958466099999</v>
      </c>
      <c r="AM108" s="48">
        <v>889.96348307000005</v>
      </c>
      <c r="AN108" s="48">
        <v>0</v>
      </c>
      <c r="AO108" s="48">
        <v>1476.83236354</v>
      </c>
      <c r="AP108" s="48">
        <v>0</v>
      </c>
      <c r="AQ108" s="48">
        <v>1416.554492870001</v>
      </c>
      <c r="AR108" s="69">
        <v>30.352687294151011</v>
      </c>
      <c r="AS108" s="48">
        <v>26.91873026</v>
      </c>
      <c r="AT108" s="48">
        <v>0</v>
      </c>
      <c r="AU108" s="48">
        <v>0</v>
      </c>
      <c r="AV108" s="48">
        <v>0</v>
      </c>
      <c r="AW108" s="48">
        <v>0</v>
      </c>
      <c r="AX108" s="48">
        <v>26.91873026</v>
      </c>
      <c r="AY108" s="48">
        <v>0</v>
      </c>
      <c r="AZ108" s="48">
        <v>987.61191399999984</v>
      </c>
      <c r="BA108" s="48">
        <v>1065.9871349999999</v>
      </c>
      <c r="BB108" s="48">
        <v>78.375220999999996</v>
      </c>
      <c r="BC108" s="48">
        <v>402.0238486100011</v>
      </c>
      <c r="BD108" s="69">
        <v>8.4719404383832657</v>
      </c>
      <c r="BE108" s="48">
        <v>268.29850828000002</v>
      </c>
      <c r="BF108" s="48">
        <v>301.79657747000005</v>
      </c>
      <c r="BG108" s="48">
        <v>33.498069190000002</v>
      </c>
      <c r="BH108" s="48">
        <v>670.32235689000117</v>
      </c>
      <c r="BI108" s="72">
        <v>14.125856219037017</v>
      </c>
      <c r="BJ108" s="69">
        <v>1.1188953062342593</v>
      </c>
      <c r="BK108" s="47">
        <v>42153.075422369999</v>
      </c>
      <c r="BL108" s="48">
        <v>1222.6124749999999</v>
      </c>
      <c r="BM108" s="69">
        <v>2.9004110915977863</v>
      </c>
      <c r="BN108" s="48">
        <v>4419.2021500200008</v>
      </c>
      <c r="BO108" s="72">
        <v>361.45567302672919</v>
      </c>
      <c r="BP108" s="37">
        <v>11.664996400992901</v>
      </c>
      <c r="BQ108" s="38">
        <v>1.327812468640714</v>
      </c>
      <c r="BR108" s="38">
        <v>0</v>
      </c>
      <c r="BS108" s="38">
        <v>12.466435730596691</v>
      </c>
      <c r="BT108" s="38">
        <v>17.938127502478565</v>
      </c>
      <c r="BU108" s="37">
        <v>1.673762295700798</v>
      </c>
      <c r="BV108" s="72">
        <v>3.5298859156253748</v>
      </c>
    </row>
    <row r="109" spans="1:74" s="50" customFormat="1" x14ac:dyDescent="0.25">
      <c r="A109" s="44">
        <v>2223</v>
      </c>
      <c r="B109" s="45" t="s">
        <v>138</v>
      </c>
      <c r="C109" s="45" t="s">
        <v>41</v>
      </c>
      <c r="D109" s="46" t="s">
        <v>271</v>
      </c>
      <c r="E109" s="47">
        <v>4736.1753860600002</v>
      </c>
      <c r="F109" s="48">
        <v>893.25658775000011</v>
      </c>
      <c r="G109" s="48">
        <v>228.28172333000001</v>
      </c>
      <c r="H109" s="48">
        <v>0</v>
      </c>
      <c r="I109" s="48">
        <v>3054.712896</v>
      </c>
      <c r="J109" s="48">
        <v>18.858040039999999</v>
      </c>
      <c r="K109" s="48">
        <v>537.24815594000006</v>
      </c>
      <c r="L109" s="48">
        <v>0</v>
      </c>
      <c r="M109" s="48">
        <v>3.8179829999999999</v>
      </c>
      <c r="N109" s="48">
        <v>1837.7044383699999</v>
      </c>
      <c r="O109" s="48">
        <v>1710.7343873</v>
      </c>
      <c r="P109" s="48">
        <v>0</v>
      </c>
      <c r="Q109" s="48">
        <v>101.95931</v>
      </c>
      <c r="R109" s="48">
        <v>0</v>
      </c>
      <c r="S109" s="48">
        <v>0.63450506999999989</v>
      </c>
      <c r="T109" s="48">
        <v>24.376235999999999</v>
      </c>
      <c r="U109" s="48">
        <v>0</v>
      </c>
      <c r="V109" s="48">
        <v>2898.4709476900002</v>
      </c>
      <c r="W109" s="48">
        <v>1976.64621401</v>
      </c>
      <c r="X109" s="49">
        <v>1657</v>
      </c>
      <c r="Y109" s="48">
        <v>648.26913913999999</v>
      </c>
      <c r="Z109" s="48">
        <v>118.0764788</v>
      </c>
      <c r="AA109" s="48">
        <v>0</v>
      </c>
      <c r="AB109" s="48">
        <v>5.6896547599999998</v>
      </c>
      <c r="AC109" s="48">
        <v>0</v>
      </c>
      <c r="AD109" s="48">
        <v>149.78946098</v>
      </c>
      <c r="AE109" s="48">
        <v>0</v>
      </c>
      <c r="AF109" s="48">
        <v>536.68863299999998</v>
      </c>
      <c r="AG109" s="48">
        <v>63.217536000000003</v>
      </c>
      <c r="AH109" s="48">
        <v>63.217536000000003</v>
      </c>
      <c r="AI109" s="48">
        <v>0</v>
      </c>
      <c r="AJ109" s="48">
        <v>473.47109699999999</v>
      </c>
      <c r="AK109" s="69">
        <v>88.220817041228443</v>
      </c>
      <c r="AL109" s="48">
        <v>418.75158436000004</v>
      </c>
      <c r="AM109" s="48">
        <v>216.037102</v>
      </c>
      <c r="AN109" s="48">
        <v>0</v>
      </c>
      <c r="AO109" s="48">
        <v>202.71448236000001</v>
      </c>
      <c r="AP109" s="48">
        <v>0</v>
      </c>
      <c r="AQ109" s="48">
        <v>54.719512639999948</v>
      </c>
      <c r="AR109" s="69">
        <v>10.195765156069543</v>
      </c>
      <c r="AS109" s="48">
        <v>17.113346369999999</v>
      </c>
      <c r="AT109" s="48">
        <v>0.76119400000000004</v>
      </c>
      <c r="AU109" s="48">
        <v>0</v>
      </c>
      <c r="AV109" s="48">
        <v>0</v>
      </c>
      <c r="AW109" s="48">
        <v>0</v>
      </c>
      <c r="AX109" s="48">
        <v>16.352152369999999</v>
      </c>
      <c r="AY109" s="48">
        <v>0</v>
      </c>
      <c r="AZ109" s="48">
        <v>35.157404999999997</v>
      </c>
      <c r="BA109" s="48">
        <v>54.623272</v>
      </c>
      <c r="BB109" s="48">
        <v>19.465866999999999</v>
      </c>
      <c r="BC109" s="48">
        <v>2.4487612699999488</v>
      </c>
      <c r="BD109" s="69">
        <v>0.44030233864869361</v>
      </c>
      <c r="BE109" s="48">
        <v>3.2408934900000004</v>
      </c>
      <c r="BF109" s="48">
        <v>9.8191624100000006</v>
      </c>
      <c r="BG109" s="48">
        <v>6.5782689200000002</v>
      </c>
      <c r="BH109" s="48">
        <v>5.6896547599999492</v>
      </c>
      <c r="BI109" s="72">
        <v>1.0230349228496665</v>
      </c>
      <c r="BJ109" s="69">
        <v>1.0051988219756178</v>
      </c>
      <c r="BK109" s="47">
        <v>3129.976611</v>
      </c>
      <c r="BL109" s="48">
        <v>284.84374500000001</v>
      </c>
      <c r="BM109" s="69">
        <v>9.100507141137868</v>
      </c>
      <c r="BN109" s="48">
        <v>93.200132999999994</v>
      </c>
      <c r="BO109" s="72">
        <v>32.719740080653693</v>
      </c>
      <c r="BP109" s="37">
        <v>10.59114810779063</v>
      </c>
      <c r="BQ109" s="38">
        <v>1.4663579790588346</v>
      </c>
      <c r="BR109" s="38">
        <v>0</v>
      </c>
      <c r="BS109" s="38">
        <v>83.8288606355339</v>
      </c>
      <c r="BT109" s="38">
        <v>65.660630996935893</v>
      </c>
      <c r="BU109" s="37">
        <v>0.13534158901766791</v>
      </c>
      <c r="BV109" s="72">
        <v>0.21465187983074063</v>
      </c>
    </row>
    <row r="110" spans="1:74" s="50" customFormat="1" x14ac:dyDescent="0.25">
      <c r="A110" s="44">
        <v>2231</v>
      </c>
      <c r="B110" s="45" t="s">
        <v>139</v>
      </c>
      <c r="C110" s="45" t="s">
        <v>41</v>
      </c>
      <c r="D110" s="51" t="s">
        <v>271</v>
      </c>
      <c r="E110" s="47">
        <v>6453.19851122</v>
      </c>
      <c r="F110" s="48">
        <v>270.91058802999999</v>
      </c>
      <c r="G110" s="48">
        <v>273.61765718999999</v>
      </c>
      <c r="H110" s="48">
        <v>0</v>
      </c>
      <c r="I110" s="48">
        <v>5788.7394949999998</v>
      </c>
      <c r="J110" s="48">
        <v>68.053061</v>
      </c>
      <c r="K110" s="48">
        <v>51.87771</v>
      </c>
      <c r="L110" s="48">
        <v>0</v>
      </c>
      <c r="M110" s="48">
        <v>0</v>
      </c>
      <c r="N110" s="48">
        <v>2838.2940983600001</v>
      </c>
      <c r="O110" s="48">
        <v>2426.1697881199998</v>
      </c>
      <c r="P110" s="48">
        <v>230.95497499999999</v>
      </c>
      <c r="Q110" s="48">
        <v>17.056357999999999</v>
      </c>
      <c r="R110" s="48">
        <v>0</v>
      </c>
      <c r="S110" s="48">
        <v>132.37960323999999</v>
      </c>
      <c r="T110" s="48">
        <v>31.733374000000001</v>
      </c>
      <c r="U110" s="48">
        <v>0</v>
      </c>
      <c r="V110" s="48">
        <v>3614.90441289</v>
      </c>
      <c r="W110" s="48">
        <v>2689.26239768</v>
      </c>
      <c r="X110" s="49">
        <v>1662.4325154000001</v>
      </c>
      <c r="Y110" s="48">
        <v>724.04344137999999</v>
      </c>
      <c r="Z110" s="48">
        <v>19.695222059999999</v>
      </c>
      <c r="AA110" s="48">
        <v>0</v>
      </c>
      <c r="AB110" s="48">
        <v>181.90335177</v>
      </c>
      <c r="AC110" s="48">
        <v>0</v>
      </c>
      <c r="AD110" s="48">
        <v>0</v>
      </c>
      <c r="AE110" s="48">
        <v>0</v>
      </c>
      <c r="AF110" s="48">
        <v>677.36381200000005</v>
      </c>
      <c r="AG110" s="48">
        <v>145.83541738</v>
      </c>
      <c r="AH110" s="48">
        <v>145.83541738</v>
      </c>
      <c r="AI110" s="48">
        <v>0</v>
      </c>
      <c r="AJ110" s="48">
        <v>531.52839462000009</v>
      </c>
      <c r="AK110" s="69">
        <v>78.470149305820911</v>
      </c>
      <c r="AL110" s="48">
        <v>308.59898027999998</v>
      </c>
      <c r="AM110" s="48">
        <v>190.96681799999999</v>
      </c>
      <c r="AN110" s="48">
        <v>0</v>
      </c>
      <c r="AO110" s="48">
        <v>117.63216228</v>
      </c>
      <c r="AP110" s="48">
        <v>0</v>
      </c>
      <c r="AQ110" s="48">
        <v>222.92941434000011</v>
      </c>
      <c r="AR110" s="69">
        <v>32.911326290339247</v>
      </c>
      <c r="AS110" s="48">
        <v>8.8250930000000007</v>
      </c>
      <c r="AT110" s="48">
        <v>0</v>
      </c>
      <c r="AU110" s="48">
        <v>0</v>
      </c>
      <c r="AV110" s="48">
        <v>0</v>
      </c>
      <c r="AW110" s="48">
        <v>0</v>
      </c>
      <c r="AX110" s="48">
        <v>8.8250930000000007</v>
      </c>
      <c r="AY110" s="48">
        <v>0</v>
      </c>
      <c r="AZ110" s="48">
        <v>36.543863000000002</v>
      </c>
      <c r="BA110" s="48">
        <v>59.812679000000003</v>
      </c>
      <c r="BB110" s="48">
        <v>23.268816000000001</v>
      </c>
      <c r="BC110" s="48">
        <v>177.56045834000008</v>
      </c>
      <c r="BD110" s="69">
        <v>25.342876030032684</v>
      </c>
      <c r="BE110" s="48">
        <v>4.3428934299999975</v>
      </c>
      <c r="BF110" s="48">
        <v>4.7521073299999976</v>
      </c>
      <c r="BG110" s="48">
        <v>0.40921390000000002</v>
      </c>
      <c r="BH110" s="48">
        <v>181.90335177000009</v>
      </c>
      <c r="BI110" s="72">
        <v>25.962729182232732</v>
      </c>
      <c r="BJ110" s="69">
        <v>1.5016286509056689</v>
      </c>
      <c r="BK110" s="47">
        <v>5911.4316669999998</v>
      </c>
      <c r="BL110" s="48">
        <v>408.84495999999996</v>
      </c>
      <c r="BM110" s="69">
        <v>6.9161750153069983</v>
      </c>
      <c r="BN110" s="48">
        <v>141.62631500000001</v>
      </c>
      <c r="BO110" s="72">
        <v>34.640592120788291</v>
      </c>
      <c r="BP110" s="37">
        <v>10.342512410536704</v>
      </c>
      <c r="BQ110" s="38">
        <v>1.3441992183464664</v>
      </c>
      <c r="BR110" s="38">
        <v>3.5789225234346174</v>
      </c>
      <c r="BS110" s="38">
        <v>61.817415691163646</v>
      </c>
      <c r="BT110" s="38">
        <v>40.030562533618252</v>
      </c>
      <c r="BU110" s="37">
        <v>3.2205373042323737</v>
      </c>
      <c r="BV110" s="72">
        <v>5.8115419292863013</v>
      </c>
    </row>
    <row r="111" spans="1:74" s="50" customFormat="1" x14ac:dyDescent="0.25">
      <c r="A111" s="44">
        <v>2246</v>
      </c>
      <c r="B111" s="45" t="s">
        <v>140</v>
      </c>
      <c r="C111" s="45" t="s">
        <v>34</v>
      </c>
      <c r="D111" s="46" t="s">
        <v>271</v>
      </c>
      <c r="E111" s="47">
        <v>54567.879685370004</v>
      </c>
      <c r="F111" s="48">
        <v>7192.2042875999996</v>
      </c>
      <c r="G111" s="48">
        <v>11674.135994140001</v>
      </c>
      <c r="H111" s="48">
        <v>0</v>
      </c>
      <c r="I111" s="48">
        <v>31052.35575205</v>
      </c>
      <c r="J111" s="48">
        <v>195.33835467</v>
      </c>
      <c r="K111" s="48">
        <v>4404.9900195800001</v>
      </c>
      <c r="L111" s="48">
        <v>0</v>
      </c>
      <c r="M111" s="48">
        <v>48.85527733</v>
      </c>
      <c r="N111" s="48">
        <v>35721.16531412</v>
      </c>
      <c r="O111" s="48">
        <v>34502.137326690005</v>
      </c>
      <c r="P111" s="48">
        <v>13.912638960000001</v>
      </c>
      <c r="Q111" s="48">
        <v>730.48164632999999</v>
      </c>
      <c r="R111" s="48">
        <v>0</v>
      </c>
      <c r="S111" s="48">
        <v>21.46118315</v>
      </c>
      <c r="T111" s="48">
        <v>228.14251899000001</v>
      </c>
      <c r="U111" s="48">
        <v>225.03</v>
      </c>
      <c r="V111" s="48">
        <v>18846.71437125</v>
      </c>
      <c r="W111" s="48">
        <v>11808.626228020001</v>
      </c>
      <c r="X111" s="49">
        <v>5451.1559999999999</v>
      </c>
      <c r="Y111" s="48">
        <v>3912.2713991199998</v>
      </c>
      <c r="Z111" s="48">
        <v>1150.1264639400001</v>
      </c>
      <c r="AA111" s="48">
        <v>0.02</v>
      </c>
      <c r="AB111" s="48">
        <v>654.42966214</v>
      </c>
      <c r="AC111" s="48">
        <v>615.58996349000006</v>
      </c>
      <c r="AD111" s="48">
        <v>705.65065454</v>
      </c>
      <c r="AE111" s="48">
        <v>0</v>
      </c>
      <c r="AF111" s="48">
        <v>4743.5157220000001</v>
      </c>
      <c r="AG111" s="48">
        <v>929.81434992999993</v>
      </c>
      <c r="AH111" s="48">
        <v>929.81434992999993</v>
      </c>
      <c r="AI111" s="48">
        <v>0</v>
      </c>
      <c r="AJ111" s="48">
        <v>3813.7013720700002</v>
      </c>
      <c r="AK111" s="69">
        <v>80.398202421516089</v>
      </c>
      <c r="AL111" s="48">
        <v>2875.1937912000003</v>
      </c>
      <c r="AM111" s="48">
        <v>1149.3003054200001</v>
      </c>
      <c r="AN111" s="48">
        <v>0</v>
      </c>
      <c r="AO111" s="48">
        <v>1725.89348578</v>
      </c>
      <c r="AP111" s="48">
        <v>0</v>
      </c>
      <c r="AQ111" s="48">
        <v>938.50758086999986</v>
      </c>
      <c r="AR111" s="69">
        <v>19.785063144563555</v>
      </c>
      <c r="AS111" s="48">
        <v>207.2207784</v>
      </c>
      <c r="AT111" s="48">
        <v>42.046424000000002</v>
      </c>
      <c r="AU111" s="48">
        <v>0</v>
      </c>
      <c r="AV111" s="48">
        <v>0</v>
      </c>
      <c r="AW111" s="48">
        <v>0</v>
      </c>
      <c r="AX111" s="48">
        <v>165.1743544</v>
      </c>
      <c r="AY111" s="48">
        <v>0</v>
      </c>
      <c r="AZ111" s="48">
        <v>157.88730476000001</v>
      </c>
      <c r="BA111" s="48">
        <v>428.05834577999997</v>
      </c>
      <c r="BB111" s="48">
        <v>270.17104101999996</v>
      </c>
      <c r="BC111" s="48">
        <v>573.39949770999988</v>
      </c>
      <c r="BD111" s="69">
        <v>11.43668371824274</v>
      </c>
      <c r="BE111" s="48">
        <v>81.030164430000013</v>
      </c>
      <c r="BF111" s="48">
        <v>563.17227244000003</v>
      </c>
      <c r="BG111" s="48">
        <v>482.14210801000002</v>
      </c>
      <c r="BH111" s="48">
        <v>654.42966213999989</v>
      </c>
      <c r="BI111" s="72">
        <v>13.052862954402109</v>
      </c>
      <c r="BJ111" s="69">
        <v>1.1769586661808333</v>
      </c>
      <c r="BK111" s="47">
        <v>32835.821016620001</v>
      </c>
      <c r="BL111" s="48">
        <v>2058.1005540000001</v>
      </c>
      <c r="BM111" s="69">
        <v>6.2678516640661526</v>
      </c>
      <c r="BN111" s="48">
        <v>1922.06918488</v>
      </c>
      <c r="BO111" s="72">
        <v>93.39044106199681</v>
      </c>
      <c r="BP111" s="37">
        <v>11.273518867726866</v>
      </c>
      <c r="BQ111" s="38">
        <v>1.5960124410178833</v>
      </c>
      <c r="BR111" s="38">
        <v>2.5496022642290915E-2</v>
      </c>
      <c r="BS111" s="38">
        <v>46.162490832890199</v>
      </c>
      <c r="BT111" s="38">
        <v>28.604215843736082</v>
      </c>
      <c r="BU111" s="37">
        <v>1.3678385392342562</v>
      </c>
      <c r="BV111" s="72">
        <v>3.9222618923963504</v>
      </c>
    </row>
    <row r="112" spans="1:74" s="50" customFormat="1" x14ac:dyDescent="0.25">
      <c r="A112" s="44">
        <v>2336</v>
      </c>
      <c r="B112" s="45" t="s">
        <v>141</v>
      </c>
      <c r="C112" s="45" t="s">
        <v>38</v>
      </c>
      <c r="D112" s="46" t="s">
        <v>277</v>
      </c>
      <c r="E112" s="47">
        <v>182346.82296208999</v>
      </c>
      <c r="F112" s="48">
        <v>1665.7740578199991</v>
      </c>
      <c r="G112" s="48">
        <v>11096.236506220001</v>
      </c>
      <c r="H112" s="48">
        <v>30.793011579999998</v>
      </c>
      <c r="I112" s="48">
        <v>136062.10455464001</v>
      </c>
      <c r="J112" s="48">
        <v>1412.57426523</v>
      </c>
      <c r="K112" s="48">
        <v>31952.009514130001</v>
      </c>
      <c r="L112" s="48">
        <v>0</v>
      </c>
      <c r="M112" s="48">
        <v>127.33105247</v>
      </c>
      <c r="N112" s="48">
        <v>126598.70901186</v>
      </c>
      <c r="O112" s="48">
        <v>110132.57333547999</v>
      </c>
      <c r="P112" s="48">
        <v>14640.74967917</v>
      </c>
      <c r="Q112" s="48">
        <v>1227.7178884100001</v>
      </c>
      <c r="R112" s="48">
        <v>0</v>
      </c>
      <c r="S112" s="48">
        <v>78.306163409999996</v>
      </c>
      <c r="T112" s="48">
        <v>519.36194538999996</v>
      </c>
      <c r="U112" s="48">
        <v>0</v>
      </c>
      <c r="V112" s="48">
        <v>55748.113950129999</v>
      </c>
      <c r="W112" s="48">
        <v>47390.439698940005</v>
      </c>
      <c r="X112" s="49">
        <v>35156</v>
      </c>
      <c r="Y112" s="48">
        <v>4716.3326906400007</v>
      </c>
      <c r="Z112" s="48">
        <v>3.0134699999999999E-3</v>
      </c>
      <c r="AA112" s="48">
        <v>0.02</v>
      </c>
      <c r="AB112" s="48">
        <v>1781.14335884</v>
      </c>
      <c r="AC112" s="48">
        <v>1860.1751882399999</v>
      </c>
      <c r="AD112" s="48">
        <v>0</v>
      </c>
      <c r="AE112" s="48">
        <v>0</v>
      </c>
      <c r="AF112" s="48">
        <v>14130.470713000001</v>
      </c>
      <c r="AG112" s="48">
        <v>4388.0372080200004</v>
      </c>
      <c r="AH112" s="48">
        <v>4388.0372080200004</v>
      </c>
      <c r="AI112" s="48">
        <v>0</v>
      </c>
      <c r="AJ112" s="48">
        <v>9742.4335049799993</v>
      </c>
      <c r="AK112" s="69">
        <v>68.94627718252147</v>
      </c>
      <c r="AL112" s="48">
        <v>6802.0678593999992</v>
      </c>
      <c r="AM112" s="48">
        <v>2546.2921985399998</v>
      </c>
      <c r="AN112" s="48">
        <v>0</v>
      </c>
      <c r="AO112" s="48">
        <v>3475.6557360399997</v>
      </c>
      <c r="AP112" s="48">
        <v>780.11992482000005</v>
      </c>
      <c r="AQ112" s="48">
        <v>2940.3656455800001</v>
      </c>
      <c r="AR112" s="69">
        <v>20.808688580167896</v>
      </c>
      <c r="AS112" s="48">
        <v>1051.59211869</v>
      </c>
      <c r="AT112" s="48">
        <v>204.17714466999999</v>
      </c>
      <c r="AU112" s="48">
        <v>0</v>
      </c>
      <c r="AV112" s="48">
        <v>0</v>
      </c>
      <c r="AW112" s="48">
        <v>0</v>
      </c>
      <c r="AX112" s="48">
        <v>847.41497401999993</v>
      </c>
      <c r="AY112" s="48">
        <v>0</v>
      </c>
      <c r="AZ112" s="48">
        <v>167.04194699999994</v>
      </c>
      <c r="BA112" s="48">
        <v>762.48266699999999</v>
      </c>
      <c r="BB112" s="48">
        <v>595.44072000000006</v>
      </c>
      <c r="BC112" s="48">
        <v>1721.7315798900001</v>
      </c>
      <c r="BD112" s="69">
        <v>11.691850706311389</v>
      </c>
      <c r="BE112" s="48">
        <v>59.411778949999928</v>
      </c>
      <c r="BF112" s="48">
        <v>431.88405893999993</v>
      </c>
      <c r="BG112" s="48">
        <v>372.47227999</v>
      </c>
      <c r="BH112" s="48">
        <v>1781.14335884</v>
      </c>
      <c r="BI112" s="72">
        <v>12.095301312545928</v>
      </c>
      <c r="BJ112" s="69">
        <v>1.2146609605955005</v>
      </c>
      <c r="BK112" s="47">
        <v>138064.21355963999</v>
      </c>
      <c r="BL112" s="48">
        <v>2417.9390358800001</v>
      </c>
      <c r="BM112" s="69">
        <v>1.7513148219509582</v>
      </c>
      <c r="BN112" s="48">
        <v>2912.983185</v>
      </c>
      <c r="BO112" s="72">
        <v>120.47380607095539</v>
      </c>
      <c r="BP112" s="37">
        <v>10.126755589151195</v>
      </c>
      <c r="BQ112" s="38">
        <v>1.1763578119191187</v>
      </c>
      <c r="BR112" s="38">
        <v>8.0290675984049464</v>
      </c>
      <c r="BS112" s="38">
        <v>74.183738794865718</v>
      </c>
      <c r="BT112" s="38">
        <v>24.212155441405347</v>
      </c>
      <c r="BU112" s="37">
        <v>1.128470296665296</v>
      </c>
      <c r="BV112" s="72">
        <v>3.6157540216400053</v>
      </c>
    </row>
    <row r="113" spans="1:74" s="50" customFormat="1" x14ac:dyDescent="0.25">
      <c r="A113" s="44">
        <v>2337</v>
      </c>
      <c r="B113" s="45" t="s">
        <v>142</v>
      </c>
      <c r="C113" s="45" t="s">
        <v>41</v>
      </c>
      <c r="D113" s="51" t="s">
        <v>277</v>
      </c>
      <c r="E113" s="47">
        <v>16107.281730659999</v>
      </c>
      <c r="F113" s="48">
        <v>3960.1617632299995</v>
      </c>
      <c r="G113" s="48">
        <v>1901.6646283600001</v>
      </c>
      <c r="H113" s="48">
        <v>0</v>
      </c>
      <c r="I113" s="48">
        <v>8830.1713182999993</v>
      </c>
      <c r="J113" s="48">
        <v>205.74844757</v>
      </c>
      <c r="K113" s="48">
        <v>1209.5355732</v>
      </c>
      <c r="L113" s="48">
        <v>0</v>
      </c>
      <c r="M113" s="48">
        <v>0</v>
      </c>
      <c r="N113" s="48">
        <v>8572.1444913899995</v>
      </c>
      <c r="O113" s="48">
        <v>8234.2563583299998</v>
      </c>
      <c r="P113" s="48">
        <v>0</v>
      </c>
      <c r="Q113" s="48">
        <v>11.939018000000001</v>
      </c>
      <c r="R113" s="48">
        <v>0</v>
      </c>
      <c r="S113" s="48">
        <v>88.98807923999999</v>
      </c>
      <c r="T113" s="48">
        <v>190.03086682</v>
      </c>
      <c r="U113" s="48">
        <v>46.930168999999999</v>
      </c>
      <c r="V113" s="48">
        <v>7535.1372392700005</v>
      </c>
      <c r="W113" s="48">
        <v>3200.6178439400001</v>
      </c>
      <c r="X113" s="49">
        <v>1689.7097776600001</v>
      </c>
      <c r="Y113" s="48">
        <v>2140.81546905</v>
      </c>
      <c r="Z113" s="48">
        <v>1190.2734034600001</v>
      </c>
      <c r="AA113" s="48">
        <v>1.8574240000000002E-2</v>
      </c>
      <c r="AB113" s="48">
        <v>172.09837458000001</v>
      </c>
      <c r="AC113" s="48">
        <v>831.31357400000002</v>
      </c>
      <c r="AD113" s="48">
        <v>0</v>
      </c>
      <c r="AE113" s="48">
        <v>0</v>
      </c>
      <c r="AF113" s="48">
        <v>1192.751796</v>
      </c>
      <c r="AG113" s="48">
        <v>260.25581499999998</v>
      </c>
      <c r="AH113" s="48">
        <v>260.25581499999998</v>
      </c>
      <c r="AI113" s="48">
        <v>0</v>
      </c>
      <c r="AJ113" s="48">
        <v>932.49598100000003</v>
      </c>
      <c r="AK113" s="69">
        <v>78.180220237538848</v>
      </c>
      <c r="AL113" s="48">
        <v>779.63508451999996</v>
      </c>
      <c r="AM113" s="48">
        <v>349.19214499999998</v>
      </c>
      <c r="AN113" s="48">
        <v>0</v>
      </c>
      <c r="AO113" s="48">
        <v>430.44293951999998</v>
      </c>
      <c r="AP113" s="48">
        <v>0</v>
      </c>
      <c r="AQ113" s="48">
        <v>152.86089648000006</v>
      </c>
      <c r="AR113" s="69">
        <v>12.815817757947023</v>
      </c>
      <c r="AS113" s="48">
        <v>31.572966999999998</v>
      </c>
      <c r="AT113" s="48">
        <v>0</v>
      </c>
      <c r="AU113" s="48">
        <v>0</v>
      </c>
      <c r="AV113" s="48">
        <v>0</v>
      </c>
      <c r="AW113" s="48">
        <v>0</v>
      </c>
      <c r="AX113" s="48">
        <v>31.572966999999998</v>
      </c>
      <c r="AY113" s="48">
        <v>0</v>
      </c>
      <c r="AZ113" s="48">
        <v>-15.640789929999983</v>
      </c>
      <c r="BA113" s="48">
        <v>151.97671507000001</v>
      </c>
      <c r="BB113" s="48">
        <v>167.61750499999999</v>
      </c>
      <c r="BC113" s="48">
        <v>136.92871941000004</v>
      </c>
      <c r="BD113" s="69">
        <v>10.065554942275197</v>
      </c>
      <c r="BE113" s="48">
        <v>35.169655169999984</v>
      </c>
      <c r="BF113" s="48">
        <v>49.601678669999984</v>
      </c>
      <c r="BG113" s="48">
        <v>14.4320235</v>
      </c>
      <c r="BH113" s="48">
        <v>172.09837458000004</v>
      </c>
      <c r="BI113" s="72">
        <v>12.650856973432983</v>
      </c>
      <c r="BJ113" s="69">
        <v>1.1721145728600471</v>
      </c>
      <c r="BK113" s="47">
        <v>9560.8648505199999</v>
      </c>
      <c r="BL113" s="48">
        <v>698.26681800000006</v>
      </c>
      <c r="BM113" s="69">
        <v>7.30338550870764</v>
      </c>
      <c r="BN113" s="48">
        <v>830.4135762200001</v>
      </c>
      <c r="BO113" s="72">
        <v>118.92496604643183</v>
      </c>
      <c r="BP113" s="37">
        <v>10.321574979685073</v>
      </c>
      <c r="BQ113" s="38">
        <v>2.3542758325668003</v>
      </c>
      <c r="BR113" s="38">
        <v>0</v>
      </c>
      <c r="BS113" s="38">
        <v>52.79323743255604</v>
      </c>
      <c r="BT113" s="38">
        <v>47.506192158619399</v>
      </c>
      <c r="BU113" s="37">
        <v>1.2001273892707554</v>
      </c>
      <c r="BV113" s="72">
        <v>2.4931810730005832</v>
      </c>
    </row>
    <row r="114" spans="1:74" s="50" customFormat="1" x14ac:dyDescent="0.25">
      <c r="A114" s="44">
        <v>2392</v>
      </c>
      <c r="B114" s="45" t="s">
        <v>143</v>
      </c>
      <c r="C114" s="45" t="s">
        <v>61</v>
      </c>
      <c r="D114" s="51" t="s">
        <v>278</v>
      </c>
      <c r="E114" s="47">
        <v>41732.603912719998</v>
      </c>
      <c r="F114" s="48">
        <v>1148.07204065</v>
      </c>
      <c r="G114" s="48">
        <v>2199.1567126199998</v>
      </c>
      <c r="H114" s="48">
        <v>0</v>
      </c>
      <c r="I114" s="48">
        <v>35997.814349510001</v>
      </c>
      <c r="J114" s="48">
        <v>1259.0233181600001</v>
      </c>
      <c r="K114" s="48">
        <v>1075.22818478</v>
      </c>
      <c r="L114" s="48">
        <v>0</v>
      </c>
      <c r="M114" s="48">
        <v>53.309306999999997</v>
      </c>
      <c r="N114" s="48">
        <v>26702.858858439999</v>
      </c>
      <c r="O114" s="48">
        <v>19682.971922339999</v>
      </c>
      <c r="P114" s="48">
        <v>6599.3965779999999</v>
      </c>
      <c r="Q114" s="48">
        <v>207.4861271</v>
      </c>
      <c r="R114" s="48">
        <v>0</v>
      </c>
      <c r="S114" s="48">
        <v>20.025717</v>
      </c>
      <c r="T114" s="48">
        <v>150.97851399999999</v>
      </c>
      <c r="U114" s="48">
        <v>42</v>
      </c>
      <c r="V114" s="48">
        <v>15029.745054280002</v>
      </c>
      <c r="W114" s="48">
        <v>10598.470235000001</v>
      </c>
      <c r="X114" s="49">
        <v>8218.3409028900005</v>
      </c>
      <c r="Y114" s="48">
        <v>2746.7446578000004</v>
      </c>
      <c r="Z114" s="48">
        <v>198.42210025999998</v>
      </c>
      <c r="AA114" s="48">
        <v>0</v>
      </c>
      <c r="AB114" s="48">
        <v>409.25643099000001</v>
      </c>
      <c r="AC114" s="48">
        <v>1076.85163023</v>
      </c>
      <c r="AD114" s="48">
        <v>0</v>
      </c>
      <c r="AE114" s="48">
        <v>0</v>
      </c>
      <c r="AF114" s="48">
        <v>4498.46947</v>
      </c>
      <c r="AG114" s="48">
        <v>1562.8051061900001</v>
      </c>
      <c r="AH114" s="48">
        <v>1562.8051061900001</v>
      </c>
      <c r="AI114" s="48">
        <v>0</v>
      </c>
      <c r="AJ114" s="48">
        <v>2935.6643638099999</v>
      </c>
      <c r="AK114" s="69">
        <v>65.259181670293742</v>
      </c>
      <c r="AL114" s="48">
        <v>1748.5704400999998</v>
      </c>
      <c r="AM114" s="48">
        <v>602.71460400000001</v>
      </c>
      <c r="AN114" s="48">
        <v>0</v>
      </c>
      <c r="AO114" s="48">
        <v>1145.8558360999998</v>
      </c>
      <c r="AP114" s="48">
        <v>0</v>
      </c>
      <c r="AQ114" s="48">
        <v>1187.0939237100001</v>
      </c>
      <c r="AR114" s="69">
        <v>26.38884028504922</v>
      </c>
      <c r="AS114" s="48">
        <v>40.520076619999998</v>
      </c>
      <c r="AT114" s="48">
        <v>3.5340310000000001</v>
      </c>
      <c r="AU114" s="48">
        <v>0</v>
      </c>
      <c r="AV114" s="48">
        <v>0</v>
      </c>
      <c r="AW114" s="48">
        <v>0</v>
      </c>
      <c r="AX114" s="48">
        <v>36.986045619999999</v>
      </c>
      <c r="AY114" s="48">
        <v>0</v>
      </c>
      <c r="AZ114" s="48">
        <v>560.5762680700002</v>
      </c>
      <c r="BA114" s="48">
        <v>809.51751161000016</v>
      </c>
      <c r="BB114" s="48">
        <v>248.94124353999999</v>
      </c>
      <c r="BC114" s="48">
        <v>585.99757901999988</v>
      </c>
      <c r="BD114" s="69">
        <v>12.34351974959081</v>
      </c>
      <c r="BE114" s="48">
        <v>-176.74114803000001</v>
      </c>
      <c r="BF114" s="48">
        <v>207.10784065999999</v>
      </c>
      <c r="BG114" s="48">
        <v>383.84898869</v>
      </c>
      <c r="BH114" s="48">
        <v>409.2564309899999</v>
      </c>
      <c r="BI114" s="72">
        <v>8.6206240766733622</v>
      </c>
      <c r="BJ114" s="69">
        <v>1.2493960347115234</v>
      </c>
      <c r="BK114" s="47">
        <v>37591.614723999999</v>
      </c>
      <c r="BL114" s="48">
        <v>4410.7675279999994</v>
      </c>
      <c r="BM114" s="69">
        <v>11.733381394718297</v>
      </c>
      <c r="BN114" s="48">
        <v>1750.9044864900002</v>
      </c>
      <c r="BO114" s="72">
        <v>39.69614075951818</v>
      </c>
      <c r="BP114" s="37">
        <v>10.305145156613335</v>
      </c>
      <c r="BQ114" s="38">
        <v>1.4181051341396724</v>
      </c>
      <c r="BR114" s="38">
        <v>15.813526977137698</v>
      </c>
      <c r="BS114" s="38">
        <v>77.542708718000185</v>
      </c>
      <c r="BT114" s="38">
        <v>29.649102722619215</v>
      </c>
      <c r="BU114" s="37">
        <v>1.0938161832146687</v>
      </c>
      <c r="BV114" s="72">
        <v>3.0245514360344394</v>
      </c>
    </row>
    <row r="115" spans="1:74" s="50" customFormat="1" x14ac:dyDescent="0.25">
      <c r="A115" s="44">
        <v>2398</v>
      </c>
      <c r="B115" s="45" t="s">
        <v>144</v>
      </c>
      <c r="C115" s="45" t="s">
        <v>38</v>
      </c>
      <c r="D115" s="51" t="s">
        <v>277</v>
      </c>
      <c r="E115" s="47">
        <v>248906.79923311999</v>
      </c>
      <c r="F115" s="48">
        <v>12311.784191169998</v>
      </c>
      <c r="G115" s="48">
        <v>33623.762019099995</v>
      </c>
      <c r="H115" s="48">
        <v>41.848859249999997</v>
      </c>
      <c r="I115" s="48">
        <v>185670.01087867998</v>
      </c>
      <c r="J115" s="48">
        <v>3773.3244484499996</v>
      </c>
      <c r="K115" s="48">
        <v>12115.54800266</v>
      </c>
      <c r="L115" s="48">
        <v>0</v>
      </c>
      <c r="M115" s="48">
        <v>1370.5208338099999</v>
      </c>
      <c r="N115" s="48">
        <v>177341.39485141</v>
      </c>
      <c r="O115" s="48">
        <v>173071.83147004002</v>
      </c>
      <c r="P115" s="48">
        <v>0</v>
      </c>
      <c r="Q115" s="48">
        <v>1372.1451553299999</v>
      </c>
      <c r="R115" s="48">
        <v>0</v>
      </c>
      <c r="S115" s="48">
        <v>395.00748800000002</v>
      </c>
      <c r="T115" s="48">
        <v>2502.4107380400001</v>
      </c>
      <c r="U115" s="48">
        <v>0</v>
      </c>
      <c r="V115" s="48">
        <v>71565.404381710003</v>
      </c>
      <c r="W115" s="48">
        <v>58073.517168050006</v>
      </c>
      <c r="X115" s="49">
        <v>35112.120000000003</v>
      </c>
      <c r="Y115" s="48">
        <v>1667.32403507</v>
      </c>
      <c r="Z115" s="48">
        <v>1501.6287435699999</v>
      </c>
      <c r="AA115" s="48">
        <v>0</v>
      </c>
      <c r="AB115" s="48">
        <v>1779.0160687</v>
      </c>
      <c r="AC115" s="48">
        <v>7690.02530604</v>
      </c>
      <c r="AD115" s="48">
        <v>853.89306027999999</v>
      </c>
      <c r="AE115" s="48">
        <v>0</v>
      </c>
      <c r="AF115" s="48">
        <v>19647.365229849998</v>
      </c>
      <c r="AG115" s="48">
        <v>6987.4353810000002</v>
      </c>
      <c r="AH115" s="48">
        <v>6987.4353810000002</v>
      </c>
      <c r="AI115" s="48">
        <v>0</v>
      </c>
      <c r="AJ115" s="48">
        <v>12659.929848849999</v>
      </c>
      <c r="AK115" s="69">
        <v>64.435763781781404</v>
      </c>
      <c r="AL115" s="48">
        <v>10013.36587138</v>
      </c>
      <c r="AM115" s="48">
        <v>4480.4447760399999</v>
      </c>
      <c r="AN115" s="48">
        <v>0</v>
      </c>
      <c r="AO115" s="48">
        <v>5532.9210953399997</v>
      </c>
      <c r="AP115" s="48">
        <v>0</v>
      </c>
      <c r="AQ115" s="48">
        <v>2646.5639774699994</v>
      </c>
      <c r="AR115" s="69">
        <v>13.470325137790523</v>
      </c>
      <c r="AS115" s="48">
        <v>542.17130329999998</v>
      </c>
      <c r="AT115" s="48">
        <v>51.260993259999999</v>
      </c>
      <c r="AU115" s="48">
        <v>0</v>
      </c>
      <c r="AV115" s="48">
        <v>0</v>
      </c>
      <c r="AW115" s="48">
        <v>0</v>
      </c>
      <c r="AX115" s="48">
        <v>490.91031004000001</v>
      </c>
      <c r="AY115" s="48">
        <v>0</v>
      </c>
      <c r="AZ115" s="48">
        <v>1379.8811427099999</v>
      </c>
      <c r="BA115" s="48">
        <v>1733.9666540600001</v>
      </c>
      <c r="BB115" s="48">
        <v>354.08551135000005</v>
      </c>
      <c r="BC115" s="48">
        <v>724.51153145999933</v>
      </c>
      <c r="BD115" s="69">
        <v>3.6222949066770136</v>
      </c>
      <c r="BE115" s="48">
        <v>1054.50453724</v>
      </c>
      <c r="BF115" s="48">
        <v>1233.65392023</v>
      </c>
      <c r="BG115" s="48">
        <v>179.14938299000002</v>
      </c>
      <c r="BH115" s="48">
        <v>1779.0160686999993</v>
      </c>
      <c r="BI115" s="72">
        <v>8.8944351673225999</v>
      </c>
      <c r="BJ115" s="69">
        <v>1.0607026508994981</v>
      </c>
      <c r="BK115" s="47">
        <v>190355.58940500001</v>
      </c>
      <c r="BL115" s="48">
        <v>7661.2956350000004</v>
      </c>
      <c r="BM115" s="69">
        <v>4.0247284878511502</v>
      </c>
      <c r="BN115" s="48">
        <v>4795.6436053199996</v>
      </c>
      <c r="BO115" s="72">
        <v>62.595725759641688</v>
      </c>
      <c r="BP115" s="37">
        <v>12.249460411586321</v>
      </c>
      <c r="BQ115" s="38">
        <v>1.2323242653724227</v>
      </c>
      <c r="BR115" s="38">
        <v>0</v>
      </c>
      <c r="BS115" s="38">
        <v>60.461500718812069</v>
      </c>
      <c r="BT115" s="38">
        <v>18.079886130895844</v>
      </c>
      <c r="BU115" s="37">
        <v>0.81998310993904866</v>
      </c>
      <c r="BV115" s="72">
        <v>2.8320199256746115</v>
      </c>
    </row>
    <row r="116" spans="1:74" s="50" customFormat="1" x14ac:dyDescent="0.25">
      <c r="A116" s="44">
        <v>2426</v>
      </c>
      <c r="B116" s="45" t="s">
        <v>145</v>
      </c>
      <c r="C116" s="45" t="s">
        <v>34</v>
      </c>
      <c r="D116" s="46" t="s">
        <v>279</v>
      </c>
      <c r="E116" s="47">
        <v>20909.61938502</v>
      </c>
      <c r="F116" s="48">
        <v>1055.3940397700001</v>
      </c>
      <c r="G116" s="48">
        <v>642.97366350999994</v>
      </c>
      <c r="H116" s="48">
        <v>0</v>
      </c>
      <c r="I116" s="48">
        <v>17248.494074259997</v>
      </c>
      <c r="J116" s="48">
        <v>265.77546817000001</v>
      </c>
      <c r="K116" s="48">
        <v>1653.9675332100001</v>
      </c>
      <c r="L116" s="48">
        <v>0</v>
      </c>
      <c r="M116" s="48">
        <v>43.014606100000002</v>
      </c>
      <c r="N116" s="48">
        <v>6806.6328943400003</v>
      </c>
      <c r="O116" s="48">
        <v>5780.5673104500002</v>
      </c>
      <c r="P116" s="48">
        <v>132.78162499999999</v>
      </c>
      <c r="Q116" s="48">
        <v>567.18054266999991</v>
      </c>
      <c r="R116" s="48">
        <v>0</v>
      </c>
      <c r="S116" s="48">
        <v>75.66991843000001</v>
      </c>
      <c r="T116" s="48">
        <v>250.43349778999999</v>
      </c>
      <c r="U116" s="48">
        <v>0</v>
      </c>
      <c r="V116" s="48">
        <v>14102.986490679999</v>
      </c>
      <c r="W116" s="48">
        <v>10793.97108291</v>
      </c>
      <c r="X116" s="49">
        <v>3628.8940394699998</v>
      </c>
      <c r="Y116" s="48">
        <v>1773.03443165</v>
      </c>
      <c r="Z116" s="48">
        <v>295.99938294999998</v>
      </c>
      <c r="AA116" s="48">
        <v>0</v>
      </c>
      <c r="AB116" s="48">
        <v>524.14850417000002</v>
      </c>
      <c r="AC116" s="48">
        <v>715.83308899999997</v>
      </c>
      <c r="AD116" s="48">
        <v>0</v>
      </c>
      <c r="AE116" s="48">
        <v>0</v>
      </c>
      <c r="AF116" s="48">
        <v>2702.9869039999999</v>
      </c>
      <c r="AG116" s="48">
        <v>237.54901491999999</v>
      </c>
      <c r="AH116" s="48">
        <v>237.54901491999999</v>
      </c>
      <c r="AI116" s="48">
        <v>0</v>
      </c>
      <c r="AJ116" s="48">
        <v>2465.4378890799999</v>
      </c>
      <c r="AK116" s="69">
        <v>91.211610586478827</v>
      </c>
      <c r="AL116" s="48">
        <v>1465.3356263800001</v>
      </c>
      <c r="AM116" s="48">
        <v>639.53569300000004</v>
      </c>
      <c r="AN116" s="48">
        <v>0</v>
      </c>
      <c r="AO116" s="48">
        <v>825.79993337999997</v>
      </c>
      <c r="AP116" s="48">
        <v>0</v>
      </c>
      <c r="AQ116" s="48">
        <v>1000.1022626999998</v>
      </c>
      <c r="AR116" s="69">
        <v>36.999893015389908</v>
      </c>
      <c r="AS116" s="48">
        <v>86.687395900000013</v>
      </c>
      <c r="AT116" s="48">
        <v>22.2317629</v>
      </c>
      <c r="AU116" s="48">
        <v>0</v>
      </c>
      <c r="AV116" s="48">
        <v>0</v>
      </c>
      <c r="AW116" s="48">
        <v>0</v>
      </c>
      <c r="AX116" s="48">
        <v>64.455633000000006</v>
      </c>
      <c r="AY116" s="48">
        <v>0</v>
      </c>
      <c r="AZ116" s="48">
        <v>335.14712717999998</v>
      </c>
      <c r="BA116" s="48">
        <v>472.68038302999997</v>
      </c>
      <c r="BB116" s="48">
        <v>137.53325584999999</v>
      </c>
      <c r="BC116" s="48">
        <v>578.26773961999982</v>
      </c>
      <c r="BD116" s="69">
        <v>20.357811495009301</v>
      </c>
      <c r="BE116" s="48">
        <v>-54.119235449999962</v>
      </c>
      <c r="BF116" s="48">
        <v>175.70007531000005</v>
      </c>
      <c r="BG116" s="48">
        <v>229.81931076000001</v>
      </c>
      <c r="BH116" s="48">
        <v>524.1485041699998</v>
      </c>
      <c r="BI116" s="72">
        <v>18.452553570247453</v>
      </c>
      <c r="BJ116" s="69">
        <v>1.306420562971212</v>
      </c>
      <c r="BK116" s="47">
        <v>18189.555857000003</v>
      </c>
      <c r="BL116" s="48">
        <v>1991.3666739999999</v>
      </c>
      <c r="BM116" s="69">
        <v>10.947857603865845</v>
      </c>
      <c r="BN116" s="48">
        <v>1100.7342054199999</v>
      </c>
      <c r="BO116" s="72">
        <v>55.275315178845865</v>
      </c>
      <c r="BP116" s="37">
        <v>10.552727818885208</v>
      </c>
      <c r="BQ116" s="38">
        <v>1.3065614482707977</v>
      </c>
      <c r="BR116" s="38">
        <v>0.63502650409374239</v>
      </c>
      <c r="BS116" s="38">
        <v>33.61963832954487</v>
      </c>
      <c r="BT116" s="38">
        <v>31.759360550399801</v>
      </c>
      <c r="BU116" s="37">
        <v>2.7583613824280651</v>
      </c>
      <c r="BV116" s="72">
        <v>4.2353947427910432</v>
      </c>
    </row>
    <row r="117" spans="1:74" s="50" customFormat="1" x14ac:dyDescent="0.25">
      <c r="A117" s="44">
        <v>2434</v>
      </c>
      <c r="B117" s="45" t="s">
        <v>146</v>
      </c>
      <c r="C117" s="45" t="s">
        <v>34</v>
      </c>
      <c r="D117" s="51" t="s">
        <v>277</v>
      </c>
      <c r="E117" s="47">
        <v>35504.334994089993</v>
      </c>
      <c r="F117" s="48">
        <v>1084.065001389999</v>
      </c>
      <c r="G117" s="48">
        <v>11549.083705110001</v>
      </c>
      <c r="H117" s="48">
        <v>0</v>
      </c>
      <c r="I117" s="48">
        <v>22617.789807000001</v>
      </c>
      <c r="J117" s="48">
        <v>41.578159419999999</v>
      </c>
      <c r="K117" s="48">
        <v>131.53684384000002</v>
      </c>
      <c r="L117" s="48">
        <v>0</v>
      </c>
      <c r="M117" s="48">
        <v>80.281477330000001</v>
      </c>
      <c r="N117" s="48">
        <v>22668.039552650003</v>
      </c>
      <c r="O117" s="48">
        <v>22170.894478369999</v>
      </c>
      <c r="P117" s="48">
        <v>0</v>
      </c>
      <c r="Q117" s="48">
        <v>245.32843431999999</v>
      </c>
      <c r="R117" s="48">
        <v>0</v>
      </c>
      <c r="S117" s="48">
        <v>92.484572959999994</v>
      </c>
      <c r="T117" s="48">
        <v>159.332067</v>
      </c>
      <c r="U117" s="48">
        <v>0</v>
      </c>
      <c r="V117" s="48">
        <v>12836.295441440001</v>
      </c>
      <c r="W117" s="48">
        <v>6733.4203542899995</v>
      </c>
      <c r="X117" s="49">
        <v>2534.5646660000002</v>
      </c>
      <c r="Y117" s="48">
        <v>4891.5692726099996</v>
      </c>
      <c r="Z117" s="48">
        <v>99.136446859999992</v>
      </c>
      <c r="AA117" s="48">
        <v>0</v>
      </c>
      <c r="AB117" s="48">
        <v>1112.1693676800001</v>
      </c>
      <c r="AC117" s="48">
        <v>0</v>
      </c>
      <c r="AD117" s="48">
        <v>0</v>
      </c>
      <c r="AE117" s="48">
        <v>0</v>
      </c>
      <c r="AF117" s="48">
        <v>4181.5303720000002</v>
      </c>
      <c r="AG117" s="48">
        <v>711.53509251000003</v>
      </c>
      <c r="AH117" s="48">
        <v>711.53509251000003</v>
      </c>
      <c r="AI117" s="48">
        <v>0</v>
      </c>
      <c r="AJ117" s="48">
        <v>3469.99527949</v>
      </c>
      <c r="AK117" s="69">
        <v>82.983859276151151</v>
      </c>
      <c r="AL117" s="48">
        <v>2748.5810700000002</v>
      </c>
      <c r="AM117" s="48">
        <v>1070.6757480000001</v>
      </c>
      <c r="AN117" s="48">
        <v>0</v>
      </c>
      <c r="AO117" s="48">
        <v>1677.9053220000001</v>
      </c>
      <c r="AP117" s="48">
        <v>0</v>
      </c>
      <c r="AQ117" s="48">
        <v>721.41420948999985</v>
      </c>
      <c r="AR117" s="69">
        <v>17.252396737822853</v>
      </c>
      <c r="AS117" s="48">
        <v>173.91519005999999</v>
      </c>
      <c r="AT117" s="48">
        <v>112.53231172</v>
      </c>
      <c r="AU117" s="48">
        <v>0</v>
      </c>
      <c r="AV117" s="48">
        <v>0</v>
      </c>
      <c r="AW117" s="48">
        <v>0</v>
      </c>
      <c r="AX117" s="48">
        <v>61.382878340000005</v>
      </c>
      <c r="AY117" s="48">
        <v>0</v>
      </c>
      <c r="AZ117" s="48">
        <v>-90.120012000000088</v>
      </c>
      <c r="BA117" s="48">
        <v>594.41873299999986</v>
      </c>
      <c r="BB117" s="48">
        <v>684.53874499999995</v>
      </c>
      <c r="BC117" s="48">
        <v>637.61903142999995</v>
      </c>
      <c r="BD117" s="69">
        <v>13.103369806286292</v>
      </c>
      <c r="BE117" s="48">
        <v>474.55033625000021</v>
      </c>
      <c r="BF117" s="48">
        <v>541.71895964000021</v>
      </c>
      <c r="BG117" s="48">
        <v>67.168623389999993</v>
      </c>
      <c r="BH117" s="48">
        <v>1112.1693676800001</v>
      </c>
      <c r="BI117" s="72">
        <v>22.855601532550118</v>
      </c>
      <c r="BJ117" s="69">
        <v>1.2251180548017691</v>
      </c>
      <c r="BK117" s="47">
        <v>23844.251222999999</v>
      </c>
      <c r="BL117" s="48">
        <v>1977.1542770000001</v>
      </c>
      <c r="BM117" s="69">
        <v>8.291953722970554</v>
      </c>
      <c r="BN117" s="48">
        <v>1563.6044710000001</v>
      </c>
      <c r="BO117" s="72">
        <v>79.083584381311283</v>
      </c>
      <c r="BP117" s="37">
        <v>16.889266827102766</v>
      </c>
      <c r="BQ117" s="38">
        <v>1.9063558735437831</v>
      </c>
      <c r="BR117" s="38">
        <v>0</v>
      </c>
      <c r="BS117" s="38">
        <v>37.641563019085503</v>
      </c>
      <c r="BT117" s="38">
        <v>32.922850328939219</v>
      </c>
      <c r="BU117" s="37">
        <v>3.55138561961168</v>
      </c>
      <c r="BV117" s="72">
        <v>10.379082202037093</v>
      </c>
    </row>
    <row r="118" spans="1:74" s="50" customFormat="1" x14ac:dyDescent="0.25">
      <c r="A118" s="44">
        <v>2483</v>
      </c>
      <c r="B118" s="45" t="s">
        <v>147</v>
      </c>
      <c r="C118" s="45" t="s">
        <v>41</v>
      </c>
      <c r="D118" s="46" t="s">
        <v>280</v>
      </c>
      <c r="E118" s="47">
        <v>4961.4997890000004</v>
      </c>
      <c r="F118" s="48">
        <v>424.16842899999995</v>
      </c>
      <c r="G118" s="48">
        <v>142.012936</v>
      </c>
      <c r="H118" s="48">
        <v>0</v>
      </c>
      <c r="I118" s="48">
        <v>3974.424168</v>
      </c>
      <c r="J118" s="48">
        <v>2.676755</v>
      </c>
      <c r="K118" s="48">
        <v>418.21750100000003</v>
      </c>
      <c r="L118" s="48">
        <v>0</v>
      </c>
      <c r="M118" s="48">
        <v>0</v>
      </c>
      <c r="N118" s="48">
        <v>809.29809799999998</v>
      </c>
      <c r="O118" s="48">
        <v>467.73837800000001</v>
      </c>
      <c r="P118" s="48">
        <v>200</v>
      </c>
      <c r="Q118" s="48">
        <v>20.743860000000002</v>
      </c>
      <c r="R118" s="48">
        <v>0</v>
      </c>
      <c r="S118" s="48">
        <v>65.723855999999998</v>
      </c>
      <c r="T118" s="48">
        <v>23.390616000000001</v>
      </c>
      <c r="U118" s="48">
        <v>31.701388000000001</v>
      </c>
      <c r="V118" s="48">
        <v>4152.2016910000002</v>
      </c>
      <c r="W118" s="48">
        <v>2927.4281470000001</v>
      </c>
      <c r="X118" s="49">
        <v>1527.139277</v>
      </c>
      <c r="Y118" s="48">
        <v>429.45638700000001</v>
      </c>
      <c r="Z118" s="48">
        <v>246.94339400000001</v>
      </c>
      <c r="AA118" s="48">
        <v>0</v>
      </c>
      <c r="AB118" s="48">
        <v>131.353058</v>
      </c>
      <c r="AC118" s="48">
        <v>0</v>
      </c>
      <c r="AD118" s="48">
        <v>417.02070500000002</v>
      </c>
      <c r="AE118" s="48">
        <v>0</v>
      </c>
      <c r="AF118" s="48">
        <v>485.75207399999999</v>
      </c>
      <c r="AG118" s="48">
        <v>19.787709</v>
      </c>
      <c r="AH118" s="48">
        <v>19.787709</v>
      </c>
      <c r="AI118" s="48">
        <v>0</v>
      </c>
      <c r="AJ118" s="48">
        <v>465.96436499999999</v>
      </c>
      <c r="AK118" s="69">
        <v>95.926376837250515</v>
      </c>
      <c r="AL118" s="48">
        <v>316.14455199999998</v>
      </c>
      <c r="AM118" s="48">
        <v>171.284423</v>
      </c>
      <c r="AN118" s="48">
        <v>0</v>
      </c>
      <c r="AO118" s="48">
        <v>144.860129</v>
      </c>
      <c r="AP118" s="48">
        <v>0</v>
      </c>
      <c r="AQ118" s="48">
        <v>149.81981300000001</v>
      </c>
      <c r="AR118" s="69">
        <v>30.842856061588325</v>
      </c>
      <c r="AS118" s="48">
        <v>1.813156</v>
      </c>
      <c r="AT118" s="48">
        <v>0</v>
      </c>
      <c r="AU118" s="48">
        <v>0</v>
      </c>
      <c r="AV118" s="48">
        <v>0</v>
      </c>
      <c r="AW118" s="48">
        <v>0</v>
      </c>
      <c r="AX118" s="48">
        <v>1.813156</v>
      </c>
      <c r="AY118" s="48">
        <v>0</v>
      </c>
      <c r="AZ118" s="48">
        <v>3.7402160000000002</v>
      </c>
      <c r="BA118" s="48">
        <v>23.390172</v>
      </c>
      <c r="BB118" s="48">
        <v>19.649956</v>
      </c>
      <c r="BC118" s="48">
        <v>144.26644100000001</v>
      </c>
      <c r="BD118" s="69">
        <v>28.54488752251352</v>
      </c>
      <c r="BE118" s="48">
        <v>-12.913383</v>
      </c>
      <c r="BF118" s="48">
        <v>5.7216510000000014</v>
      </c>
      <c r="BG118" s="48">
        <v>18.635034000000001</v>
      </c>
      <c r="BH118" s="48">
        <v>131.353058</v>
      </c>
      <c r="BI118" s="72">
        <v>25.98981606781437</v>
      </c>
      <c r="BJ118" s="69">
        <v>1.4484531302104395</v>
      </c>
      <c r="BK118" s="47">
        <v>4087.3616450000004</v>
      </c>
      <c r="BL118" s="48">
        <v>280.59432500000003</v>
      </c>
      <c r="BM118" s="69">
        <v>6.8649253325368518</v>
      </c>
      <c r="BN118" s="48">
        <v>129.03754599999999</v>
      </c>
      <c r="BO118" s="72">
        <v>45.987225864243683</v>
      </c>
      <c r="BP118" s="37">
        <v>20.67992623151715</v>
      </c>
      <c r="BQ118" s="38">
        <v>1.4183786868535564</v>
      </c>
      <c r="BR118" s="38">
        <v>4.0310391717321901</v>
      </c>
      <c r="BS118" s="38">
        <v>52.166584466470937</v>
      </c>
      <c r="BT118" s="38">
        <v>51.130554755774057</v>
      </c>
      <c r="BU118" s="37">
        <v>2.9966171934239449</v>
      </c>
      <c r="BV118" s="72">
        <v>3.5983588755040152</v>
      </c>
    </row>
    <row r="119" spans="1:74" s="50" customFormat="1" x14ac:dyDescent="0.25">
      <c r="A119" s="44">
        <v>2506</v>
      </c>
      <c r="B119" s="45" t="s">
        <v>148</v>
      </c>
      <c r="C119" s="45" t="s">
        <v>38</v>
      </c>
      <c r="D119" s="46" t="s">
        <v>280</v>
      </c>
      <c r="E119" s="47">
        <v>190203.51055570002</v>
      </c>
      <c r="F119" s="48">
        <v>20341.263992920001</v>
      </c>
      <c r="G119" s="48">
        <v>6067.6742127800007</v>
      </c>
      <c r="H119" s="48">
        <v>0</v>
      </c>
      <c r="I119" s="48">
        <v>153702.70514000001</v>
      </c>
      <c r="J119" s="48">
        <v>833.86742900000002</v>
      </c>
      <c r="K119" s="48">
        <v>9246.8931169999996</v>
      </c>
      <c r="L119" s="48">
        <v>0</v>
      </c>
      <c r="M119" s="48">
        <v>11.106664</v>
      </c>
      <c r="N119" s="48">
        <v>44544.914013360001</v>
      </c>
      <c r="O119" s="48">
        <v>39318.291662000003</v>
      </c>
      <c r="P119" s="48">
        <v>0</v>
      </c>
      <c r="Q119" s="48">
        <v>996.80750262000004</v>
      </c>
      <c r="R119" s="48">
        <v>0</v>
      </c>
      <c r="S119" s="48">
        <v>3797.9868897399997</v>
      </c>
      <c r="T119" s="48">
        <v>431.82795900000002</v>
      </c>
      <c r="U119" s="48">
        <v>0</v>
      </c>
      <c r="V119" s="48">
        <v>145658.59654234</v>
      </c>
      <c r="W119" s="48">
        <v>109534.49483</v>
      </c>
      <c r="X119" s="49">
        <v>33735.752723999998</v>
      </c>
      <c r="Y119" s="48">
        <v>22162.819644419997</v>
      </c>
      <c r="Z119" s="48">
        <v>79.569693430000001</v>
      </c>
      <c r="AA119" s="48">
        <v>1.0994692500000001</v>
      </c>
      <c r="AB119" s="48">
        <v>6589.1397051899994</v>
      </c>
      <c r="AC119" s="48">
        <v>7291.4732000499998</v>
      </c>
      <c r="AD119" s="48">
        <v>0</v>
      </c>
      <c r="AE119" s="48">
        <v>0</v>
      </c>
      <c r="AF119" s="48">
        <v>14860.144963000001</v>
      </c>
      <c r="AG119" s="48">
        <v>2019.0226399999999</v>
      </c>
      <c r="AH119" s="48">
        <v>2019.0226399999999</v>
      </c>
      <c r="AI119" s="48">
        <v>0</v>
      </c>
      <c r="AJ119" s="48">
        <v>12841.122323000001</v>
      </c>
      <c r="AK119" s="69">
        <v>86.413169958791613</v>
      </c>
      <c r="AL119" s="48">
        <v>5396.5224259999995</v>
      </c>
      <c r="AM119" s="48">
        <v>2722.550381</v>
      </c>
      <c r="AN119" s="48">
        <v>0</v>
      </c>
      <c r="AO119" s="48">
        <v>2673.972045</v>
      </c>
      <c r="AP119" s="48">
        <v>0</v>
      </c>
      <c r="AQ119" s="48">
        <v>7444.5998970000019</v>
      </c>
      <c r="AR119" s="69">
        <v>50.097760927206117</v>
      </c>
      <c r="AS119" s="48">
        <v>166.37138100000001</v>
      </c>
      <c r="AT119" s="48">
        <v>3.1733359999999999</v>
      </c>
      <c r="AU119" s="48">
        <v>0</v>
      </c>
      <c r="AV119" s="48">
        <v>0</v>
      </c>
      <c r="AW119" s="48">
        <v>0</v>
      </c>
      <c r="AX119" s="48">
        <v>163.19804500000001</v>
      </c>
      <c r="AY119" s="48">
        <v>0</v>
      </c>
      <c r="AZ119" s="48">
        <v>483.64227600000004</v>
      </c>
      <c r="BA119" s="48">
        <v>600.22571500000004</v>
      </c>
      <c r="BB119" s="48">
        <v>116.583439</v>
      </c>
      <c r="BC119" s="48">
        <v>6794.5862400000024</v>
      </c>
      <c r="BD119" s="69">
        <v>45.367626744787934</v>
      </c>
      <c r="BE119" s="48">
        <v>-205.44653481</v>
      </c>
      <c r="BF119" s="48">
        <v>983.07190900000001</v>
      </c>
      <c r="BG119" s="48">
        <v>1188.51844381</v>
      </c>
      <c r="BH119" s="48">
        <v>6589.1397051900021</v>
      </c>
      <c r="BI119" s="72">
        <v>43.995854957949859</v>
      </c>
      <c r="BJ119" s="69">
        <v>2.123715487137035</v>
      </c>
      <c r="BK119" s="47">
        <v>156999.03601599997</v>
      </c>
      <c r="BL119" s="48">
        <v>4435.5316849999999</v>
      </c>
      <c r="BM119" s="69">
        <v>2.825196763977563</v>
      </c>
      <c r="BN119" s="48">
        <v>3583.8350840000003</v>
      </c>
      <c r="BO119" s="72">
        <v>80.798319987652178</v>
      </c>
      <c r="BP119" s="37">
        <v>10.674724089281066</v>
      </c>
      <c r="BQ119" s="38">
        <v>1.3297965793187381</v>
      </c>
      <c r="BR119" s="38">
        <v>0</v>
      </c>
      <c r="BS119" s="38">
        <v>30.799204192577552</v>
      </c>
      <c r="BT119" s="38">
        <v>36.341587297451362</v>
      </c>
      <c r="BU119" s="37">
        <v>3.9446114341930238</v>
      </c>
      <c r="BV119" s="72">
        <v>5.141197669902442</v>
      </c>
    </row>
    <row r="120" spans="1:74" s="50" customFormat="1" x14ac:dyDescent="0.25">
      <c r="A120" s="44">
        <v>2520</v>
      </c>
      <c r="B120" s="45" t="s">
        <v>149</v>
      </c>
      <c r="C120" s="45" t="s">
        <v>41</v>
      </c>
      <c r="D120" s="51" t="s">
        <v>280</v>
      </c>
      <c r="E120" s="47">
        <v>9194.2338199200003</v>
      </c>
      <c r="F120" s="48">
        <v>383.65606875999998</v>
      </c>
      <c r="G120" s="48">
        <v>253.23617059</v>
      </c>
      <c r="H120" s="48">
        <v>0</v>
      </c>
      <c r="I120" s="48">
        <v>7397.3798951499994</v>
      </c>
      <c r="J120" s="48">
        <v>85.028800750000002</v>
      </c>
      <c r="K120" s="48">
        <v>1074.1341026700002</v>
      </c>
      <c r="L120" s="48">
        <v>0</v>
      </c>
      <c r="M120" s="48">
        <v>0.79878199999999999</v>
      </c>
      <c r="N120" s="48">
        <v>4339.8527132999998</v>
      </c>
      <c r="O120" s="48">
        <v>1970.8668790300001</v>
      </c>
      <c r="P120" s="48">
        <v>898.67716900000005</v>
      </c>
      <c r="Q120" s="48">
        <v>174.67240836000002</v>
      </c>
      <c r="R120" s="48">
        <v>0</v>
      </c>
      <c r="S120" s="48">
        <v>731.13758947999997</v>
      </c>
      <c r="T120" s="48">
        <v>564.49866742999995</v>
      </c>
      <c r="U120" s="48">
        <v>0</v>
      </c>
      <c r="V120" s="48">
        <v>4854.3811066199996</v>
      </c>
      <c r="W120" s="48">
        <v>2258.7066228499998</v>
      </c>
      <c r="X120" s="49">
        <v>1689.7097779999999</v>
      </c>
      <c r="Y120" s="48">
        <v>1393.3667055199999</v>
      </c>
      <c r="Z120" s="48">
        <v>280.25749200000001</v>
      </c>
      <c r="AA120" s="48">
        <v>288</v>
      </c>
      <c r="AB120" s="48">
        <v>251.84138625</v>
      </c>
      <c r="AC120" s="48">
        <v>382.20890000000003</v>
      </c>
      <c r="AD120" s="48">
        <v>0</v>
      </c>
      <c r="AE120" s="48">
        <v>0</v>
      </c>
      <c r="AF120" s="48">
        <v>1208.6430978599999</v>
      </c>
      <c r="AG120" s="48">
        <v>123.78443708</v>
      </c>
      <c r="AH120" s="48">
        <v>123.78443708</v>
      </c>
      <c r="AI120" s="48">
        <v>0</v>
      </c>
      <c r="AJ120" s="48">
        <v>1084.8586607799998</v>
      </c>
      <c r="AK120" s="69">
        <v>89.758396229691755</v>
      </c>
      <c r="AL120" s="48">
        <v>943.30640532999996</v>
      </c>
      <c r="AM120" s="48">
        <v>637.58491700000002</v>
      </c>
      <c r="AN120" s="48">
        <v>0</v>
      </c>
      <c r="AO120" s="48">
        <v>305.72148833</v>
      </c>
      <c r="AP120" s="48">
        <v>0</v>
      </c>
      <c r="AQ120" s="48">
        <v>141.55225544999985</v>
      </c>
      <c r="AR120" s="69">
        <v>11.711667050482442</v>
      </c>
      <c r="AS120" s="48">
        <v>27.922148</v>
      </c>
      <c r="AT120" s="48">
        <v>0.71838900000000006</v>
      </c>
      <c r="AU120" s="48">
        <v>0</v>
      </c>
      <c r="AV120" s="48">
        <v>0</v>
      </c>
      <c r="AW120" s="48">
        <v>0</v>
      </c>
      <c r="AX120" s="48">
        <v>27.203759000000002</v>
      </c>
      <c r="AY120" s="48">
        <v>0</v>
      </c>
      <c r="AZ120" s="48">
        <v>-22.618124879999996</v>
      </c>
      <c r="BA120" s="48">
        <v>54.218633600000004</v>
      </c>
      <c r="BB120" s="48">
        <v>76.83675848</v>
      </c>
      <c r="BC120" s="48">
        <v>136.24823232999984</v>
      </c>
      <c r="BD120" s="69">
        <v>10.599017297550182</v>
      </c>
      <c r="BE120" s="48">
        <v>115.59315391999999</v>
      </c>
      <c r="BF120" s="48">
        <v>145.35003945</v>
      </c>
      <c r="BG120" s="48">
        <v>29.756885530000002</v>
      </c>
      <c r="BH120" s="48">
        <v>251.84138624999983</v>
      </c>
      <c r="BI120" s="72">
        <v>19.591235522510566</v>
      </c>
      <c r="BJ120" s="69">
        <v>1.1436292794636733</v>
      </c>
      <c r="BK120" s="47">
        <v>7469.5579580700005</v>
      </c>
      <c r="BL120" s="48">
        <v>246.94498199999998</v>
      </c>
      <c r="BM120" s="69">
        <v>3.3060186879359339</v>
      </c>
      <c r="BN120" s="48">
        <v>302.09023566999997</v>
      </c>
      <c r="BO120" s="72">
        <v>122.33098774608831</v>
      </c>
      <c r="BP120" s="37">
        <v>12.849076152525038</v>
      </c>
      <c r="BQ120" s="38">
        <v>2.1491862013025931</v>
      </c>
      <c r="BR120" s="38">
        <v>9.7743562606918726</v>
      </c>
      <c r="BS120" s="38">
        <v>74.808731727538444</v>
      </c>
      <c r="BT120" s="38">
        <v>43.329681361782434</v>
      </c>
      <c r="BU120" s="37">
        <v>3.2021600078065759</v>
      </c>
      <c r="BV120" s="72">
        <v>5.9402736308892701</v>
      </c>
    </row>
    <row r="121" spans="1:74" s="50" customFormat="1" x14ac:dyDescent="0.25">
      <c r="A121" s="44">
        <v>2525</v>
      </c>
      <c r="B121" s="45" t="s">
        <v>150</v>
      </c>
      <c r="C121" s="45" t="s">
        <v>34</v>
      </c>
      <c r="D121" s="46" t="s">
        <v>280</v>
      </c>
      <c r="E121" s="47">
        <v>32554.651463409999</v>
      </c>
      <c r="F121" s="48">
        <v>4059.1705838600001</v>
      </c>
      <c r="G121" s="48">
        <v>739.46846813000002</v>
      </c>
      <c r="H121" s="48">
        <v>1211.0226477599999</v>
      </c>
      <c r="I121" s="48">
        <v>24265.976743669999</v>
      </c>
      <c r="J121" s="48">
        <v>590.38601921000009</v>
      </c>
      <c r="K121" s="48">
        <v>1688.6270007799999</v>
      </c>
      <c r="L121" s="48">
        <v>0</v>
      </c>
      <c r="M121" s="48">
        <v>0</v>
      </c>
      <c r="N121" s="48">
        <v>8042.24978878</v>
      </c>
      <c r="O121" s="48">
        <v>3886.3904716799998</v>
      </c>
      <c r="P121" s="48">
        <v>83.333299999999994</v>
      </c>
      <c r="Q121" s="48">
        <v>379.61464856999999</v>
      </c>
      <c r="R121" s="48">
        <v>0</v>
      </c>
      <c r="S121" s="48">
        <v>3424.0706151700001</v>
      </c>
      <c r="T121" s="48">
        <v>268.84075336000001</v>
      </c>
      <c r="U121" s="48">
        <v>0</v>
      </c>
      <c r="V121" s="48">
        <v>24512.40167431</v>
      </c>
      <c r="W121" s="48">
        <v>14474.56689102</v>
      </c>
      <c r="X121" s="49">
        <v>6359.6819999999998</v>
      </c>
      <c r="Y121" s="48">
        <v>6921.0690401800002</v>
      </c>
      <c r="Z121" s="48">
        <v>1389.2639666500002</v>
      </c>
      <c r="AA121" s="48">
        <v>0.77613399999999999</v>
      </c>
      <c r="AB121" s="48">
        <v>1220.77479146</v>
      </c>
      <c r="AC121" s="48">
        <v>503.338731</v>
      </c>
      <c r="AD121" s="48">
        <v>2.61212</v>
      </c>
      <c r="AE121" s="48">
        <v>0</v>
      </c>
      <c r="AF121" s="48">
        <v>2842.2764234800002</v>
      </c>
      <c r="AG121" s="48">
        <v>107.0481994</v>
      </c>
      <c r="AH121" s="48">
        <v>107.0481994</v>
      </c>
      <c r="AI121" s="48">
        <v>0</v>
      </c>
      <c r="AJ121" s="48">
        <v>2735.22822408</v>
      </c>
      <c r="AK121" s="69">
        <v>96.233716097573179</v>
      </c>
      <c r="AL121" s="48">
        <v>1553.3088437599999</v>
      </c>
      <c r="AM121" s="48">
        <v>982.92362880999997</v>
      </c>
      <c r="AN121" s="48">
        <v>0</v>
      </c>
      <c r="AO121" s="48">
        <v>570.38521495000009</v>
      </c>
      <c r="AP121" s="48">
        <v>0</v>
      </c>
      <c r="AQ121" s="48">
        <v>1181.9193803200001</v>
      </c>
      <c r="AR121" s="69">
        <v>41.583547981335769</v>
      </c>
      <c r="AS121" s="48">
        <v>72.008448700000002</v>
      </c>
      <c r="AT121" s="48">
        <v>0</v>
      </c>
      <c r="AU121" s="48">
        <v>0</v>
      </c>
      <c r="AV121" s="48">
        <v>0</v>
      </c>
      <c r="AW121" s="48">
        <v>0</v>
      </c>
      <c r="AX121" s="48">
        <v>72.008448700000002</v>
      </c>
      <c r="AY121" s="48">
        <v>0</v>
      </c>
      <c r="AZ121" s="48">
        <v>47.987807840000073</v>
      </c>
      <c r="BA121" s="48">
        <v>670.41512768000007</v>
      </c>
      <c r="BB121" s="48">
        <v>622.42731984</v>
      </c>
      <c r="BC121" s="48">
        <v>1061.92312378</v>
      </c>
      <c r="BD121" s="69">
        <v>30.649752546012149</v>
      </c>
      <c r="BE121" s="48">
        <v>158.85166768000005</v>
      </c>
      <c r="BF121" s="48">
        <v>228.51416699000004</v>
      </c>
      <c r="BG121" s="48">
        <v>69.662499310000001</v>
      </c>
      <c r="BH121" s="48">
        <v>1220.77479146</v>
      </c>
      <c r="BI121" s="72">
        <v>35.234608263799515</v>
      </c>
      <c r="BJ121" s="69">
        <v>1.6346261202392869</v>
      </c>
      <c r="BK121" s="47">
        <v>25433.520449</v>
      </c>
      <c r="BL121" s="48">
        <v>1305.1663939999999</v>
      </c>
      <c r="BM121" s="69">
        <v>5.1316780805754192</v>
      </c>
      <c r="BN121" s="48">
        <v>1289.30700983</v>
      </c>
      <c r="BO121" s="72">
        <v>98.784876453844717</v>
      </c>
      <c r="BP121" s="37">
        <v>13.789497660493263</v>
      </c>
      <c r="BQ121" s="38">
        <v>1.6934808384157911</v>
      </c>
      <c r="BR121" s="38">
        <v>0.25597970260459701</v>
      </c>
      <c r="BS121" s="38">
        <v>43.936941587838021</v>
      </c>
      <c r="BT121" s="38">
        <v>54.392910135965444</v>
      </c>
      <c r="BU121" s="37">
        <v>4.261840984542653</v>
      </c>
      <c r="BV121" s="72">
        <v>5.6050289979544088</v>
      </c>
    </row>
    <row r="122" spans="1:74" s="50" customFormat="1" x14ac:dyDescent="0.25">
      <c r="A122" s="44">
        <v>2540</v>
      </c>
      <c r="B122" s="45" t="s">
        <v>151</v>
      </c>
      <c r="C122" s="45" t="s">
        <v>41</v>
      </c>
      <c r="D122" s="46" t="s">
        <v>280</v>
      </c>
      <c r="E122" s="47">
        <v>8031.3755301199999</v>
      </c>
      <c r="F122" s="48">
        <v>794.55690813000001</v>
      </c>
      <c r="G122" s="48">
        <v>1436.3201130399998</v>
      </c>
      <c r="H122" s="48">
        <v>0</v>
      </c>
      <c r="I122" s="48">
        <v>5737.7050950299999</v>
      </c>
      <c r="J122" s="48">
        <v>20.619775000000001</v>
      </c>
      <c r="K122" s="48">
        <v>42.173638920000002</v>
      </c>
      <c r="L122" s="48">
        <v>0</v>
      </c>
      <c r="M122" s="48">
        <v>0</v>
      </c>
      <c r="N122" s="48">
        <v>4308.3332049199998</v>
      </c>
      <c r="O122" s="48">
        <v>4164.6155899400001</v>
      </c>
      <c r="P122" s="48">
        <v>0</v>
      </c>
      <c r="Q122" s="48">
        <v>74.939230549999991</v>
      </c>
      <c r="R122" s="48">
        <v>0</v>
      </c>
      <c r="S122" s="48">
        <v>15.72742043</v>
      </c>
      <c r="T122" s="48">
        <v>53.050964</v>
      </c>
      <c r="U122" s="48">
        <v>0</v>
      </c>
      <c r="V122" s="48">
        <v>3723.0423251999996</v>
      </c>
      <c r="W122" s="48">
        <v>2601.00537523</v>
      </c>
      <c r="X122" s="49">
        <v>1689.7097779999999</v>
      </c>
      <c r="Y122" s="48">
        <v>551.54929413000002</v>
      </c>
      <c r="Z122" s="48">
        <v>338.27799279999999</v>
      </c>
      <c r="AA122" s="48">
        <v>0.1</v>
      </c>
      <c r="AB122" s="48">
        <v>232.10966303999999</v>
      </c>
      <c r="AC122" s="48">
        <v>0</v>
      </c>
      <c r="AD122" s="48">
        <v>0</v>
      </c>
      <c r="AE122" s="48">
        <v>0</v>
      </c>
      <c r="AF122" s="48">
        <v>1220.651406</v>
      </c>
      <c r="AG122" s="48">
        <v>162.13175100000001</v>
      </c>
      <c r="AH122" s="48">
        <v>162.13175100000001</v>
      </c>
      <c r="AI122" s="48">
        <v>0</v>
      </c>
      <c r="AJ122" s="48">
        <v>1058.5196550000001</v>
      </c>
      <c r="AK122" s="69">
        <v>86.717604206814798</v>
      </c>
      <c r="AL122" s="48">
        <v>750.84307729</v>
      </c>
      <c r="AM122" s="48">
        <v>420.29251699999998</v>
      </c>
      <c r="AN122" s="48">
        <v>0</v>
      </c>
      <c r="AO122" s="48">
        <v>330.55056029000002</v>
      </c>
      <c r="AP122" s="48">
        <v>0</v>
      </c>
      <c r="AQ122" s="48">
        <v>307.67657771000006</v>
      </c>
      <c r="AR122" s="69">
        <v>25.205933176142185</v>
      </c>
      <c r="AS122" s="48">
        <v>14.998885</v>
      </c>
      <c r="AT122" s="48">
        <v>0</v>
      </c>
      <c r="AU122" s="48">
        <v>0</v>
      </c>
      <c r="AV122" s="48">
        <v>0</v>
      </c>
      <c r="AW122" s="48">
        <v>0</v>
      </c>
      <c r="AX122" s="48">
        <v>14.998885</v>
      </c>
      <c r="AY122" s="48">
        <v>0</v>
      </c>
      <c r="AZ122" s="48">
        <v>45.698639089999986</v>
      </c>
      <c r="BA122" s="48">
        <v>88.747860089999989</v>
      </c>
      <c r="BB122" s="48">
        <v>43.049221000000003</v>
      </c>
      <c r="BC122" s="48">
        <v>246.97905362000012</v>
      </c>
      <c r="BD122" s="69">
        <v>19.544111029391782</v>
      </c>
      <c r="BE122" s="48">
        <v>-14.869390579999987</v>
      </c>
      <c r="BF122" s="48">
        <v>135.70048579000002</v>
      </c>
      <c r="BG122" s="48">
        <v>150.56987637</v>
      </c>
      <c r="BH122" s="48">
        <v>232.10966304000013</v>
      </c>
      <c r="BI122" s="72">
        <v>18.367456506769635</v>
      </c>
      <c r="BJ122" s="69">
        <v>1.3043335764101263</v>
      </c>
      <c r="BK122" s="47">
        <v>5943.5881891199997</v>
      </c>
      <c r="BL122" s="48">
        <v>465.68120712000001</v>
      </c>
      <c r="BM122" s="69">
        <v>7.8350180446964677</v>
      </c>
      <c r="BN122" s="48">
        <v>234.02843509000002</v>
      </c>
      <c r="BO122" s="72">
        <v>50.255073967306117</v>
      </c>
      <c r="BP122" s="37">
        <v>15.780321654161389</v>
      </c>
      <c r="BQ122" s="38">
        <v>1.4313858635800707</v>
      </c>
      <c r="BR122" s="38">
        <v>0</v>
      </c>
      <c r="BS122" s="38">
        <v>64.963717264543646</v>
      </c>
      <c r="BT122" s="38">
        <v>43.409084269273926</v>
      </c>
      <c r="BU122" s="37">
        <v>3.2482325934910516</v>
      </c>
      <c r="BV122" s="72">
        <v>7.2459317034287762</v>
      </c>
    </row>
    <row r="123" spans="1:74" s="50" customFormat="1" x14ac:dyDescent="0.25">
      <c r="A123" s="44">
        <v>2560</v>
      </c>
      <c r="B123" s="45" t="s">
        <v>152</v>
      </c>
      <c r="C123" s="45" t="s">
        <v>41</v>
      </c>
      <c r="D123" s="51" t="s">
        <v>280</v>
      </c>
      <c r="E123" s="47">
        <v>6888.2390837499997</v>
      </c>
      <c r="F123" s="48">
        <v>917.8796143699999</v>
      </c>
      <c r="G123" s="48">
        <v>323.13059913000001</v>
      </c>
      <c r="H123" s="48">
        <v>0</v>
      </c>
      <c r="I123" s="48">
        <v>4855.118888</v>
      </c>
      <c r="J123" s="48">
        <v>65.376427250000006</v>
      </c>
      <c r="K123" s="48">
        <v>725.29382199999998</v>
      </c>
      <c r="L123" s="48">
        <v>0</v>
      </c>
      <c r="M123" s="48">
        <v>1.4397329999999999</v>
      </c>
      <c r="N123" s="48">
        <v>2315.0125908499999</v>
      </c>
      <c r="O123" s="48">
        <v>2184.1562268000002</v>
      </c>
      <c r="P123" s="48">
        <v>0</v>
      </c>
      <c r="Q123" s="48">
        <v>75.787158959999999</v>
      </c>
      <c r="R123" s="48">
        <v>0</v>
      </c>
      <c r="S123" s="48">
        <v>15.488556000000001</v>
      </c>
      <c r="T123" s="48">
        <v>11.639179090000001</v>
      </c>
      <c r="U123" s="48">
        <v>27.941469999999999</v>
      </c>
      <c r="V123" s="48">
        <v>4573.2264928999994</v>
      </c>
      <c r="W123" s="48">
        <v>2903.92426402</v>
      </c>
      <c r="X123" s="49">
        <v>2898.4059999999999</v>
      </c>
      <c r="Y123" s="48">
        <v>763.51217707000001</v>
      </c>
      <c r="Z123" s="48">
        <v>98.086254999999994</v>
      </c>
      <c r="AA123" s="48">
        <v>0.09</v>
      </c>
      <c r="AB123" s="48">
        <v>68.57601790999999</v>
      </c>
      <c r="AC123" s="48">
        <v>0</v>
      </c>
      <c r="AD123" s="48">
        <v>769.97566800000004</v>
      </c>
      <c r="AE123" s="48">
        <v>-30.937889100000003</v>
      </c>
      <c r="AF123" s="48">
        <v>767.62626799999998</v>
      </c>
      <c r="AG123" s="48">
        <v>137.52566100000001</v>
      </c>
      <c r="AH123" s="48">
        <v>137.52566100000001</v>
      </c>
      <c r="AI123" s="48">
        <v>0</v>
      </c>
      <c r="AJ123" s="48">
        <v>630.10060699999997</v>
      </c>
      <c r="AK123" s="69">
        <v>82.084294567157784</v>
      </c>
      <c r="AL123" s="48">
        <v>524.55482400000005</v>
      </c>
      <c r="AM123" s="48">
        <v>251.57334</v>
      </c>
      <c r="AN123" s="48">
        <v>0</v>
      </c>
      <c r="AO123" s="48">
        <v>272.98148400000002</v>
      </c>
      <c r="AP123" s="48">
        <v>0</v>
      </c>
      <c r="AQ123" s="48">
        <v>105.54578299999991</v>
      </c>
      <c r="AR123" s="69">
        <v>13.749631480823677</v>
      </c>
      <c r="AS123" s="48">
        <v>30.246988000000002</v>
      </c>
      <c r="AT123" s="48">
        <v>0.352267</v>
      </c>
      <c r="AU123" s="48">
        <v>0</v>
      </c>
      <c r="AV123" s="48">
        <v>0</v>
      </c>
      <c r="AW123" s="48">
        <v>0</v>
      </c>
      <c r="AX123" s="48">
        <v>29.894721000000001</v>
      </c>
      <c r="AY123" s="48">
        <v>0</v>
      </c>
      <c r="AZ123" s="48">
        <v>-35.201246999999995</v>
      </c>
      <c r="BA123" s="48">
        <v>8.6463509999999992</v>
      </c>
      <c r="BB123" s="48">
        <v>43.847597999999998</v>
      </c>
      <c r="BC123" s="48">
        <v>110.50004199999991</v>
      </c>
      <c r="BD123" s="69">
        <v>13.617202799726384</v>
      </c>
      <c r="BE123" s="48">
        <v>-41.924024089999996</v>
      </c>
      <c r="BF123" s="48">
        <v>9.5146121200000024</v>
      </c>
      <c r="BG123" s="48">
        <v>51.438636209999999</v>
      </c>
      <c r="BH123" s="48">
        <v>68.576017909999905</v>
      </c>
      <c r="BI123" s="72">
        <v>8.4507980827567284</v>
      </c>
      <c r="BJ123" s="69">
        <v>1.212663436961428</v>
      </c>
      <c r="BK123" s="47">
        <v>5204.1944370000001</v>
      </c>
      <c r="BL123" s="48">
        <v>688.54406400000005</v>
      </c>
      <c r="BM123" s="69">
        <v>13.23055993267071</v>
      </c>
      <c r="BN123" s="48">
        <v>416.47813300000001</v>
      </c>
      <c r="BO123" s="72">
        <v>60.486779971717255</v>
      </c>
      <c r="BP123" s="37">
        <v>10.455950635212757</v>
      </c>
      <c r="BQ123" s="38">
        <v>1.5748435830654648</v>
      </c>
      <c r="BR123" s="38">
        <v>0</v>
      </c>
      <c r="BS123" s="38">
        <v>99.809972178394176</v>
      </c>
      <c r="BT123" s="38">
        <v>67.327093786699194</v>
      </c>
      <c r="BU123" s="37">
        <v>1.122684876173663</v>
      </c>
      <c r="BV123" s="72">
        <v>1.6614319562149094</v>
      </c>
    </row>
    <row r="124" spans="1:74" s="50" customFormat="1" x14ac:dyDescent="0.25">
      <c r="A124" s="44">
        <v>2641</v>
      </c>
      <c r="B124" s="45" t="s">
        <v>153</v>
      </c>
      <c r="C124" s="45" t="s">
        <v>61</v>
      </c>
      <c r="D124" s="51" t="s">
        <v>281</v>
      </c>
      <c r="E124" s="47">
        <v>100999.57250417999</v>
      </c>
      <c r="F124" s="48">
        <v>14047.025538809999</v>
      </c>
      <c r="G124" s="48">
        <v>8591.4988094500004</v>
      </c>
      <c r="H124" s="48">
        <v>0</v>
      </c>
      <c r="I124" s="48">
        <v>68848.126059629998</v>
      </c>
      <c r="J124" s="48">
        <v>73.519019279999995</v>
      </c>
      <c r="K124" s="48">
        <v>9406.1007240100007</v>
      </c>
      <c r="L124" s="48">
        <v>0</v>
      </c>
      <c r="M124" s="48">
        <v>33.302352999999997</v>
      </c>
      <c r="N124" s="48">
        <v>43207.700159779997</v>
      </c>
      <c r="O124" s="48">
        <v>40770.572142540004</v>
      </c>
      <c r="P124" s="48">
        <v>0</v>
      </c>
      <c r="Q124" s="48">
        <v>1157.5183780299999</v>
      </c>
      <c r="R124" s="48">
        <v>0</v>
      </c>
      <c r="S124" s="48">
        <v>775.66830962999995</v>
      </c>
      <c r="T124" s="48">
        <v>503.94132958</v>
      </c>
      <c r="U124" s="48">
        <v>0</v>
      </c>
      <c r="V124" s="48">
        <v>57791.872344399999</v>
      </c>
      <c r="W124" s="48">
        <v>48569.688895830004</v>
      </c>
      <c r="X124" s="49">
        <v>9496.0432400000009</v>
      </c>
      <c r="Y124" s="48">
        <v>3513.49005025</v>
      </c>
      <c r="Z124" s="48">
        <v>725.61385125000004</v>
      </c>
      <c r="AA124" s="48">
        <v>53.766757329999997</v>
      </c>
      <c r="AB124" s="48">
        <v>1336.41373178</v>
      </c>
      <c r="AC124" s="48">
        <v>923.46058196000001</v>
      </c>
      <c r="AD124" s="48">
        <v>2669.4384759999998</v>
      </c>
      <c r="AE124" s="48">
        <v>0</v>
      </c>
      <c r="AF124" s="48">
        <v>9212.6400940900003</v>
      </c>
      <c r="AG124" s="48">
        <v>1688.6225424300001</v>
      </c>
      <c r="AH124" s="48">
        <v>1688.6225424300001</v>
      </c>
      <c r="AI124" s="48">
        <v>0</v>
      </c>
      <c r="AJ124" s="48">
        <v>7524.0175516600002</v>
      </c>
      <c r="AK124" s="69">
        <v>81.670590349955503</v>
      </c>
      <c r="AL124" s="48">
        <v>4985.08829238</v>
      </c>
      <c r="AM124" s="48">
        <v>2620.450758</v>
      </c>
      <c r="AN124" s="48">
        <v>0</v>
      </c>
      <c r="AO124" s="48">
        <v>2364.63753438</v>
      </c>
      <c r="AP124" s="48">
        <v>0</v>
      </c>
      <c r="AQ124" s="48">
        <v>2538.9292592800002</v>
      </c>
      <c r="AR124" s="69">
        <v>27.559192949573148</v>
      </c>
      <c r="AS124" s="48">
        <v>180.96596399999999</v>
      </c>
      <c r="AT124" s="48">
        <v>14.075303</v>
      </c>
      <c r="AU124" s="48">
        <v>0</v>
      </c>
      <c r="AV124" s="48">
        <v>0</v>
      </c>
      <c r="AW124" s="48">
        <v>0</v>
      </c>
      <c r="AX124" s="48">
        <v>166.89066099999999</v>
      </c>
      <c r="AY124" s="48">
        <v>0</v>
      </c>
      <c r="AZ124" s="48">
        <v>808.03447998000001</v>
      </c>
      <c r="BA124" s="48">
        <v>831.15482698000005</v>
      </c>
      <c r="BB124" s="48">
        <v>23.120346999999999</v>
      </c>
      <c r="BC124" s="48">
        <v>1549.9288153000002</v>
      </c>
      <c r="BD124" s="69">
        <v>16.7818213257714</v>
      </c>
      <c r="BE124" s="48">
        <v>-213.51508351999996</v>
      </c>
      <c r="BF124" s="48">
        <v>869.17110385000001</v>
      </c>
      <c r="BG124" s="48">
        <v>1082.68618737</v>
      </c>
      <c r="BH124" s="48">
        <v>1336.4137317800003</v>
      </c>
      <c r="BI124" s="72">
        <v>14.469991294212015</v>
      </c>
      <c r="BJ124" s="69">
        <v>1.2594418803769509</v>
      </c>
      <c r="BK124" s="47">
        <v>71671.041300629993</v>
      </c>
      <c r="BL124" s="48">
        <v>3431.1690417199998</v>
      </c>
      <c r="BM124" s="69">
        <v>4.7873855038992428</v>
      </c>
      <c r="BN124" s="48">
        <v>3256.8775150000001</v>
      </c>
      <c r="BO124" s="72">
        <v>94.920345672254328</v>
      </c>
      <c r="BP124" s="37">
        <v>11.160390452590546</v>
      </c>
      <c r="BQ124" s="38">
        <v>1.1898752834993302</v>
      </c>
      <c r="BR124" s="38">
        <v>0</v>
      </c>
      <c r="BS124" s="38">
        <v>19.551377527590656</v>
      </c>
      <c r="BT124" s="38">
        <v>18.818922297217018</v>
      </c>
      <c r="BU124" s="37">
        <v>1.591755032783615</v>
      </c>
      <c r="BV124" s="72">
        <v>2.7624048154871073</v>
      </c>
    </row>
    <row r="125" spans="1:74" s="50" customFormat="1" x14ac:dyDescent="0.25">
      <c r="A125" s="44">
        <v>2655</v>
      </c>
      <c r="B125" s="45" t="s">
        <v>154</v>
      </c>
      <c r="C125" s="45" t="s">
        <v>34</v>
      </c>
      <c r="D125" s="51" t="s">
        <v>281</v>
      </c>
      <c r="E125" s="47">
        <v>16048.33410224</v>
      </c>
      <c r="F125" s="48">
        <v>794.18333324000002</v>
      </c>
      <c r="G125" s="48">
        <v>642.78743599999996</v>
      </c>
      <c r="H125" s="48">
        <v>0</v>
      </c>
      <c r="I125" s="48">
        <v>13885.989428999999</v>
      </c>
      <c r="J125" s="48">
        <v>123.816052</v>
      </c>
      <c r="K125" s="48">
        <v>600.69546100000002</v>
      </c>
      <c r="L125" s="48">
        <v>0</v>
      </c>
      <c r="M125" s="48">
        <v>0.86239100000000002</v>
      </c>
      <c r="N125" s="48">
        <v>5199.68415362</v>
      </c>
      <c r="O125" s="48">
        <v>4956.0621026199997</v>
      </c>
      <c r="P125" s="48">
        <v>0</v>
      </c>
      <c r="Q125" s="48">
        <v>155.17644100000001</v>
      </c>
      <c r="R125" s="48">
        <v>0</v>
      </c>
      <c r="S125" s="48">
        <v>21.066739999999999</v>
      </c>
      <c r="T125" s="48">
        <v>55.268836</v>
      </c>
      <c r="U125" s="48">
        <v>12.110034000000001</v>
      </c>
      <c r="V125" s="48">
        <v>10848.649948620001</v>
      </c>
      <c r="W125" s="48">
        <v>8582.4965389999998</v>
      </c>
      <c r="X125" s="49">
        <v>3179.8409999999999</v>
      </c>
      <c r="Y125" s="48">
        <v>1068.31945318</v>
      </c>
      <c r="Z125" s="48">
        <v>287.50152200000002</v>
      </c>
      <c r="AA125" s="48">
        <v>0</v>
      </c>
      <c r="AB125" s="48">
        <v>292.38755343999998</v>
      </c>
      <c r="AC125" s="48">
        <v>617.94488100000001</v>
      </c>
      <c r="AD125" s="48">
        <v>0</v>
      </c>
      <c r="AE125" s="48">
        <v>0</v>
      </c>
      <c r="AF125" s="48">
        <v>1764.9626370000001</v>
      </c>
      <c r="AG125" s="48">
        <v>205.176287</v>
      </c>
      <c r="AH125" s="48">
        <v>205.176287</v>
      </c>
      <c r="AI125" s="48">
        <v>0</v>
      </c>
      <c r="AJ125" s="48">
        <v>1559.7863500000001</v>
      </c>
      <c r="AK125" s="69">
        <v>88.3750351027969</v>
      </c>
      <c r="AL125" s="48">
        <v>1056.772473</v>
      </c>
      <c r="AM125" s="48">
        <v>363.465576</v>
      </c>
      <c r="AN125" s="48">
        <v>0</v>
      </c>
      <c r="AO125" s="48">
        <v>693.30689700000005</v>
      </c>
      <c r="AP125" s="48">
        <v>0</v>
      </c>
      <c r="AQ125" s="48">
        <v>503.01387700000009</v>
      </c>
      <c r="AR125" s="69">
        <v>28.49997311302857</v>
      </c>
      <c r="AS125" s="48">
        <v>24.276465999999999</v>
      </c>
      <c r="AT125" s="48">
        <v>2.5871759999999999</v>
      </c>
      <c r="AU125" s="48">
        <v>0</v>
      </c>
      <c r="AV125" s="48">
        <v>0</v>
      </c>
      <c r="AW125" s="48">
        <v>0</v>
      </c>
      <c r="AX125" s="48">
        <v>21.68929</v>
      </c>
      <c r="AY125" s="48">
        <v>0</v>
      </c>
      <c r="AZ125" s="48">
        <v>11.936821999999999</v>
      </c>
      <c r="BA125" s="48">
        <v>48.287731000000001</v>
      </c>
      <c r="BB125" s="48">
        <v>36.350909000000001</v>
      </c>
      <c r="BC125" s="48">
        <v>466.80058900000006</v>
      </c>
      <c r="BD125" s="69">
        <v>25.914455039578105</v>
      </c>
      <c r="BE125" s="48">
        <v>-174.41303568000001</v>
      </c>
      <c r="BF125" s="48">
        <v>8.7654859999999957</v>
      </c>
      <c r="BG125" s="48">
        <v>183.17852168000002</v>
      </c>
      <c r="BH125" s="48">
        <v>292.38755332000005</v>
      </c>
      <c r="BI125" s="72">
        <v>16.231907763602642</v>
      </c>
      <c r="BJ125" s="69">
        <v>1.4270875300085453</v>
      </c>
      <c r="BK125" s="47">
        <v>14280.005827000001</v>
      </c>
      <c r="BL125" s="48">
        <v>675.20752100000004</v>
      </c>
      <c r="BM125" s="69">
        <v>4.7283420551786302</v>
      </c>
      <c r="BN125" s="48">
        <v>501.04925800000001</v>
      </c>
      <c r="BO125" s="72">
        <v>74.206705704037915</v>
      </c>
      <c r="BP125" s="37">
        <v>11.026927072536278</v>
      </c>
      <c r="BQ125" s="38">
        <v>1.2640436147363765</v>
      </c>
      <c r="BR125" s="38">
        <v>0</v>
      </c>
      <c r="BS125" s="38">
        <v>37.050303318508568</v>
      </c>
      <c r="BT125" s="38">
        <v>31.593782540476877</v>
      </c>
      <c r="BU125" s="37">
        <v>2.0367716284507065</v>
      </c>
      <c r="BV125" s="72">
        <v>3.0589468432894895</v>
      </c>
    </row>
    <row r="126" spans="1:74" s="50" customFormat="1" x14ac:dyDescent="0.25">
      <c r="A126" s="44">
        <v>2660</v>
      </c>
      <c r="B126" s="45" t="s">
        <v>155</v>
      </c>
      <c r="C126" s="45" t="s">
        <v>34</v>
      </c>
      <c r="D126" s="46" t="s">
        <v>281</v>
      </c>
      <c r="E126" s="47">
        <v>21221.10804716</v>
      </c>
      <c r="F126" s="48">
        <v>1127.43794355</v>
      </c>
      <c r="G126" s="48">
        <v>2526.5832742999996</v>
      </c>
      <c r="H126" s="48">
        <v>0</v>
      </c>
      <c r="I126" s="48">
        <v>17110.872353360002</v>
      </c>
      <c r="J126" s="48">
        <v>5.5773859999999997</v>
      </c>
      <c r="K126" s="48">
        <v>424.45334794999997</v>
      </c>
      <c r="L126" s="48">
        <v>0</v>
      </c>
      <c r="M126" s="48">
        <v>26.183741999999999</v>
      </c>
      <c r="N126" s="48">
        <v>12329.90807383</v>
      </c>
      <c r="O126" s="48">
        <v>11319.16351823</v>
      </c>
      <c r="P126" s="48">
        <v>405.30314600000003</v>
      </c>
      <c r="Q126" s="48">
        <v>287.10877973000004</v>
      </c>
      <c r="R126" s="48">
        <v>0</v>
      </c>
      <c r="S126" s="48">
        <v>59.137946749999998</v>
      </c>
      <c r="T126" s="48">
        <v>259.19468311999998</v>
      </c>
      <c r="U126" s="48">
        <v>0</v>
      </c>
      <c r="V126" s="48">
        <v>8891.1999733299999</v>
      </c>
      <c r="W126" s="48">
        <v>7743.2191446699999</v>
      </c>
      <c r="X126" s="49">
        <v>3293.1520756700002</v>
      </c>
      <c r="Y126" s="48">
        <v>48.843351950000006</v>
      </c>
      <c r="Z126" s="48">
        <v>36.159547530000005</v>
      </c>
      <c r="AA126" s="48">
        <v>0</v>
      </c>
      <c r="AB126" s="48">
        <v>884.76427690000003</v>
      </c>
      <c r="AC126" s="48">
        <v>356.59969991000003</v>
      </c>
      <c r="AD126" s="48">
        <v>0</v>
      </c>
      <c r="AE126" s="48">
        <v>-178.38604763000001</v>
      </c>
      <c r="AF126" s="48">
        <v>3047.4621678000003</v>
      </c>
      <c r="AG126" s="48">
        <v>354.86654012999998</v>
      </c>
      <c r="AH126" s="48">
        <v>354.86654012999998</v>
      </c>
      <c r="AI126" s="48">
        <v>0</v>
      </c>
      <c r="AJ126" s="48">
        <v>2692.5956276700003</v>
      </c>
      <c r="AK126" s="69">
        <v>88.355342229361213</v>
      </c>
      <c r="AL126" s="48">
        <v>1847.0042898500001</v>
      </c>
      <c r="AM126" s="48">
        <v>798.47667100000001</v>
      </c>
      <c r="AN126" s="48">
        <v>0</v>
      </c>
      <c r="AO126" s="48">
        <v>1048.52761885</v>
      </c>
      <c r="AP126" s="48">
        <v>0</v>
      </c>
      <c r="AQ126" s="48">
        <v>845.59133782000026</v>
      </c>
      <c r="AR126" s="69">
        <v>27.747394102366918</v>
      </c>
      <c r="AS126" s="48">
        <v>11.452483000000001</v>
      </c>
      <c r="AT126" s="48">
        <v>3.9340600000000001</v>
      </c>
      <c r="AU126" s="48">
        <v>0</v>
      </c>
      <c r="AV126" s="48">
        <v>0</v>
      </c>
      <c r="AW126" s="48">
        <v>0</v>
      </c>
      <c r="AX126" s="48">
        <v>7.5184230000000003</v>
      </c>
      <c r="AY126" s="48">
        <v>0</v>
      </c>
      <c r="AZ126" s="48">
        <v>-125.80663966999987</v>
      </c>
      <c r="BA126" s="48">
        <v>449.72152242000004</v>
      </c>
      <c r="BB126" s="48">
        <v>575.52816208999991</v>
      </c>
      <c r="BC126" s="48">
        <v>959.9454944900001</v>
      </c>
      <c r="BD126" s="69">
        <v>26.495944153379664</v>
      </c>
      <c r="BE126" s="48">
        <v>-75.181217589999875</v>
      </c>
      <c r="BF126" s="48">
        <v>143.96137375000012</v>
      </c>
      <c r="BG126" s="48">
        <v>219.14259134</v>
      </c>
      <c r="BH126" s="48">
        <v>884.76427690000025</v>
      </c>
      <c r="BI126" s="72">
        <v>24.420829103534018</v>
      </c>
      <c r="BJ126" s="69">
        <v>1.5540330826790605</v>
      </c>
      <c r="BK126" s="47">
        <v>18029.801381780002</v>
      </c>
      <c r="BL126" s="48">
        <v>2007.8211159999996</v>
      </c>
      <c r="BM126" s="69">
        <v>11.136124428020606</v>
      </c>
      <c r="BN126" s="48">
        <v>1107.32576593</v>
      </c>
      <c r="BO126" s="72">
        <v>55.150618603714307</v>
      </c>
      <c r="BP126" s="37">
        <v>21.294193403412127</v>
      </c>
      <c r="BQ126" s="38">
        <v>1.1482562752276237</v>
      </c>
      <c r="BR126" s="38">
        <v>1.9099056708032798</v>
      </c>
      <c r="BS126" s="38">
        <v>42.529495990525106</v>
      </c>
      <c r="BT126" s="38">
        <v>18.245830329363944</v>
      </c>
      <c r="BU126" s="37">
        <v>4.6513284249327658</v>
      </c>
      <c r="BV126" s="72">
        <v>12.35986543001404</v>
      </c>
    </row>
    <row r="127" spans="1:74" s="50" customFormat="1" x14ac:dyDescent="0.25">
      <c r="A127" s="44">
        <v>2675</v>
      </c>
      <c r="B127" s="45" t="s">
        <v>156</v>
      </c>
      <c r="C127" s="45" t="s">
        <v>34</v>
      </c>
      <c r="D127" s="51" t="s">
        <v>281</v>
      </c>
      <c r="E127" s="47">
        <v>32249.346258139998</v>
      </c>
      <c r="F127" s="48">
        <v>4210.2519206100005</v>
      </c>
      <c r="G127" s="48">
        <v>10105.58339756</v>
      </c>
      <c r="H127" s="48">
        <v>0</v>
      </c>
      <c r="I127" s="48">
        <v>14107.936063749999</v>
      </c>
      <c r="J127" s="48">
        <v>109.87093006000001</v>
      </c>
      <c r="K127" s="48">
        <v>3671.7250627600001</v>
      </c>
      <c r="L127" s="48">
        <v>0</v>
      </c>
      <c r="M127" s="48">
        <v>43.978883400000001</v>
      </c>
      <c r="N127" s="48">
        <v>14712.577020370001</v>
      </c>
      <c r="O127" s="48">
        <v>14321.418938610001</v>
      </c>
      <c r="P127" s="48">
        <v>0</v>
      </c>
      <c r="Q127" s="48">
        <v>121.93002781999999</v>
      </c>
      <c r="R127" s="48">
        <v>0</v>
      </c>
      <c r="S127" s="48">
        <v>0</v>
      </c>
      <c r="T127" s="48">
        <v>269.22805394</v>
      </c>
      <c r="U127" s="48">
        <v>0</v>
      </c>
      <c r="V127" s="48">
        <v>17536.76923777</v>
      </c>
      <c r="W127" s="48">
        <v>13027.45697659</v>
      </c>
      <c r="X127" s="49">
        <v>7391.9192342799997</v>
      </c>
      <c r="Y127" s="48">
        <v>1878.0331161400002</v>
      </c>
      <c r="Z127" s="48">
        <v>2.9821500000000003E-3</v>
      </c>
      <c r="AA127" s="48">
        <v>0</v>
      </c>
      <c r="AB127" s="48">
        <v>469.49546869</v>
      </c>
      <c r="AC127" s="48">
        <v>2161.7806941999997</v>
      </c>
      <c r="AD127" s="48">
        <v>0</v>
      </c>
      <c r="AE127" s="48">
        <v>0</v>
      </c>
      <c r="AF127" s="48">
        <v>1818.0199794</v>
      </c>
      <c r="AG127" s="48">
        <v>441.12399900000003</v>
      </c>
      <c r="AH127" s="48">
        <v>441.12399900000003</v>
      </c>
      <c r="AI127" s="48">
        <v>0</v>
      </c>
      <c r="AJ127" s="48">
        <v>1376.8959804000001</v>
      </c>
      <c r="AK127" s="69">
        <v>75.736020285894554</v>
      </c>
      <c r="AL127" s="48">
        <v>1239.6997932899999</v>
      </c>
      <c r="AM127" s="48">
        <v>565.04230399999994</v>
      </c>
      <c r="AN127" s="48">
        <v>0</v>
      </c>
      <c r="AO127" s="48">
        <v>674.65748928999994</v>
      </c>
      <c r="AP127" s="48">
        <v>0</v>
      </c>
      <c r="AQ127" s="48">
        <v>137.19618711000021</v>
      </c>
      <c r="AR127" s="69">
        <v>7.5464620116704646</v>
      </c>
      <c r="AS127" s="48">
        <v>66.107053000000008</v>
      </c>
      <c r="AT127" s="48">
        <v>8.0640959999999993</v>
      </c>
      <c r="AU127" s="48">
        <v>0</v>
      </c>
      <c r="AV127" s="48">
        <v>0</v>
      </c>
      <c r="AW127" s="48">
        <v>0</v>
      </c>
      <c r="AX127" s="48">
        <v>58.042957000000001</v>
      </c>
      <c r="AY127" s="48">
        <v>0</v>
      </c>
      <c r="AZ127" s="48">
        <v>-84.106232000000006</v>
      </c>
      <c r="BA127" s="48">
        <v>178.20974899999996</v>
      </c>
      <c r="BB127" s="48">
        <v>262.31598099999997</v>
      </c>
      <c r="BC127" s="48">
        <v>155.19536611000021</v>
      </c>
      <c r="BD127" s="69">
        <v>7.4601107255849088</v>
      </c>
      <c r="BE127" s="48">
        <v>314.3001025800001</v>
      </c>
      <c r="BF127" s="48">
        <v>371.50597922000009</v>
      </c>
      <c r="BG127" s="48">
        <v>57.20587664</v>
      </c>
      <c r="BH127" s="48">
        <v>469.49546869000028</v>
      </c>
      <c r="BI127" s="72">
        <v>22.568252322078177</v>
      </c>
      <c r="BJ127" s="69">
        <v>1.1270322403825535</v>
      </c>
      <c r="BK127" s="47">
        <v>14366.311031000001</v>
      </c>
      <c r="BL127" s="48">
        <v>482.129232</v>
      </c>
      <c r="BM127" s="69">
        <v>3.3559710002077012</v>
      </c>
      <c r="BN127" s="48">
        <v>362.88307624999999</v>
      </c>
      <c r="BO127" s="72">
        <v>75.266765042365236</v>
      </c>
      <c r="BP127" s="37">
        <v>12.405721569020582</v>
      </c>
      <c r="BQ127" s="38">
        <v>1.3461391021504134</v>
      </c>
      <c r="BR127" s="38">
        <v>0</v>
      </c>
      <c r="BS127" s="38">
        <v>56.741075772217755</v>
      </c>
      <c r="BT127" s="38">
        <v>46.453911323697241</v>
      </c>
      <c r="BU127" s="37">
        <v>1.6384905620270063</v>
      </c>
      <c r="BV127" s="72">
        <v>3.0284570259694998</v>
      </c>
    </row>
    <row r="128" spans="1:74" s="50" customFormat="1" x14ac:dyDescent="0.25">
      <c r="A128" s="44">
        <v>2688</v>
      </c>
      <c r="B128" s="45" t="s">
        <v>157</v>
      </c>
      <c r="C128" s="45" t="s">
        <v>41</v>
      </c>
      <c r="D128" s="46" t="s">
        <v>281</v>
      </c>
      <c r="E128" s="47">
        <v>20543.665732869998</v>
      </c>
      <c r="F128" s="48">
        <v>589.69662725999979</v>
      </c>
      <c r="G128" s="48">
        <v>7626.8399752500009</v>
      </c>
      <c r="H128" s="48">
        <v>0</v>
      </c>
      <c r="I128" s="48">
        <v>10734.480468</v>
      </c>
      <c r="J128" s="48">
        <v>39.701317039999999</v>
      </c>
      <c r="K128" s="48">
        <v>1552.9473453199998</v>
      </c>
      <c r="L128" s="48">
        <v>0</v>
      </c>
      <c r="M128" s="48">
        <v>0</v>
      </c>
      <c r="N128" s="48">
        <v>8009.1913178000004</v>
      </c>
      <c r="O128" s="48">
        <v>7593.6302569999998</v>
      </c>
      <c r="P128" s="48">
        <v>4.0133999999999999</v>
      </c>
      <c r="Q128" s="48">
        <v>119.16287214</v>
      </c>
      <c r="R128" s="48">
        <v>0</v>
      </c>
      <c r="S128" s="48">
        <v>167.49268133999999</v>
      </c>
      <c r="T128" s="48">
        <v>124.89210733</v>
      </c>
      <c r="U128" s="48">
        <v>0</v>
      </c>
      <c r="V128" s="48">
        <v>12534.474415069999</v>
      </c>
      <c r="W128" s="48">
        <v>9398.5156270000007</v>
      </c>
      <c r="X128" s="49">
        <v>1701.9346700000001</v>
      </c>
      <c r="Y128" s="48">
        <v>1553.3691637300001</v>
      </c>
      <c r="Z128" s="48">
        <v>57.553528719999996</v>
      </c>
      <c r="AA128" s="48">
        <v>0</v>
      </c>
      <c r="AB128" s="48">
        <v>264.90728161999999</v>
      </c>
      <c r="AC128" s="48">
        <v>0</v>
      </c>
      <c r="AD128" s="48">
        <v>1260.1288139999999</v>
      </c>
      <c r="AE128" s="48">
        <v>0</v>
      </c>
      <c r="AF128" s="48">
        <v>1338.7498819999998</v>
      </c>
      <c r="AG128" s="48">
        <v>219.70244400000001</v>
      </c>
      <c r="AH128" s="48">
        <v>219.70244400000001</v>
      </c>
      <c r="AI128" s="48">
        <v>0</v>
      </c>
      <c r="AJ128" s="48">
        <v>1119.0474379999998</v>
      </c>
      <c r="AK128" s="69">
        <v>83.588984996078594</v>
      </c>
      <c r="AL128" s="48">
        <v>957.9698949399999</v>
      </c>
      <c r="AM128" s="48">
        <v>661.21596899999997</v>
      </c>
      <c r="AN128" s="48">
        <v>0</v>
      </c>
      <c r="AO128" s="48">
        <v>296.75392593999999</v>
      </c>
      <c r="AP128" s="48">
        <v>0</v>
      </c>
      <c r="AQ128" s="48">
        <v>161.07754305999993</v>
      </c>
      <c r="AR128" s="69">
        <v>12.031937050060554</v>
      </c>
      <c r="AS128" s="48">
        <v>36.372731219999999</v>
      </c>
      <c r="AT128" s="48">
        <v>0</v>
      </c>
      <c r="AU128" s="48">
        <v>0</v>
      </c>
      <c r="AV128" s="48">
        <v>0</v>
      </c>
      <c r="AW128" s="48">
        <v>0</v>
      </c>
      <c r="AX128" s="48">
        <v>36.372731219999999</v>
      </c>
      <c r="AY128" s="48">
        <v>0</v>
      </c>
      <c r="AZ128" s="48">
        <v>-10.875273</v>
      </c>
      <c r="BA128" s="48">
        <v>53.158127</v>
      </c>
      <c r="BB128" s="48">
        <v>64.0334</v>
      </c>
      <c r="BC128" s="48">
        <v>135.58008483999993</v>
      </c>
      <c r="BD128" s="69">
        <v>9.6650770350426747</v>
      </c>
      <c r="BE128" s="48">
        <v>129.32719677999998</v>
      </c>
      <c r="BF128" s="48">
        <v>284.87437958999999</v>
      </c>
      <c r="BG128" s="48">
        <v>155.54718281000001</v>
      </c>
      <c r="BH128" s="48">
        <v>264.90728161999994</v>
      </c>
      <c r="BI128" s="72">
        <v>18.884405383154544</v>
      </c>
      <c r="BJ128" s="69">
        <v>1.1378592633546651</v>
      </c>
      <c r="BK128" s="47">
        <v>11132.898205</v>
      </c>
      <c r="BL128" s="48">
        <v>621.54998699999999</v>
      </c>
      <c r="BM128" s="69">
        <v>5.5830025169982234</v>
      </c>
      <c r="BN128" s="48">
        <v>509.82440399999996</v>
      </c>
      <c r="BO128" s="72">
        <v>82.024682594032456</v>
      </c>
      <c r="BP128" s="37">
        <v>10.834947803009417</v>
      </c>
      <c r="BQ128" s="38">
        <v>1.3336653267949072</v>
      </c>
      <c r="BR128" s="38">
        <v>1.9535948706459597E-2</v>
      </c>
      <c r="BS128" s="38">
        <v>18.108547536067206</v>
      </c>
      <c r="BT128" s="38">
        <v>24.547173035188948</v>
      </c>
      <c r="BU128" s="37">
        <v>1.4519492404178935</v>
      </c>
      <c r="BV128" s="72">
        <v>2.3571269052749644</v>
      </c>
    </row>
    <row r="129" spans="1:74" s="50" customFormat="1" x14ac:dyDescent="0.25">
      <c r="A129" s="44">
        <v>2773</v>
      </c>
      <c r="B129" s="45" t="s">
        <v>158</v>
      </c>
      <c r="C129" s="45" t="s">
        <v>38</v>
      </c>
      <c r="D129" s="51" t="s">
        <v>282</v>
      </c>
      <c r="E129" s="47">
        <v>200800.46709529002</v>
      </c>
      <c r="F129" s="48">
        <v>14752.340154679998</v>
      </c>
      <c r="G129" s="48">
        <v>57886.855624540003</v>
      </c>
      <c r="H129" s="48">
        <v>0</v>
      </c>
      <c r="I129" s="48">
        <v>119316.34051984</v>
      </c>
      <c r="J129" s="48">
        <v>583.57980549000001</v>
      </c>
      <c r="K129" s="48">
        <v>7626.2881614399994</v>
      </c>
      <c r="L129" s="48">
        <v>0</v>
      </c>
      <c r="M129" s="48">
        <v>635.06282929999998</v>
      </c>
      <c r="N129" s="48">
        <v>147398.39023776</v>
      </c>
      <c r="O129" s="48">
        <v>133322.05499000999</v>
      </c>
      <c r="P129" s="48">
        <v>10942.292966999999</v>
      </c>
      <c r="Q129" s="48">
        <v>1421.5867210899999</v>
      </c>
      <c r="R129" s="48">
        <v>0</v>
      </c>
      <c r="S129" s="48">
        <v>418.54316116000001</v>
      </c>
      <c r="T129" s="48">
        <v>1263.8131794999999</v>
      </c>
      <c r="U129" s="48">
        <v>30.099219000000002</v>
      </c>
      <c r="V129" s="48">
        <v>53402.076857529995</v>
      </c>
      <c r="W129" s="48">
        <v>36669.586710399999</v>
      </c>
      <c r="X129" s="49">
        <v>18171</v>
      </c>
      <c r="Y129" s="48">
        <v>7635.7425232100004</v>
      </c>
      <c r="Z129" s="48">
        <v>228.13824488</v>
      </c>
      <c r="AA129" s="48">
        <v>0</v>
      </c>
      <c r="AB129" s="48">
        <v>5283.2596914300002</v>
      </c>
      <c r="AC129" s="48">
        <v>30.847359999999998</v>
      </c>
      <c r="AD129" s="48">
        <v>3554.5023276100001</v>
      </c>
      <c r="AE129" s="48">
        <v>0</v>
      </c>
      <c r="AF129" s="48">
        <v>19106.141423009998</v>
      </c>
      <c r="AG129" s="48">
        <v>2003.3728553399999</v>
      </c>
      <c r="AH129" s="48">
        <v>2003.3728553399999</v>
      </c>
      <c r="AI129" s="48">
        <v>0</v>
      </c>
      <c r="AJ129" s="48">
        <v>17102.768567669998</v>
      </c>
      <c r="AK129" s="69">
        <v>89.514508392954269</v>
      </c>
      <c r="AL129" s="48">
        <v>10661.44456552</v>
      </c>
      <c r="AM129" s="48">
        <v>5987.1456099999996</v>
      </c>
      <c r="AN129" s="48">
        <v>0</v>
      </c>
      <c r="AO129" s="48">
        <v>4674.2989555200002</v>
      </c>
      <c r="AP129" s="48">
        <v>0</v>
      </c>
      <c r="AQ129" s="48">
        <v>6441.3240021499987</v>
      </c>
      <c r="AR129" s="69">
        <v>33.713369222696912</v>
      </c>
      <c r="AS129" s="48">
        <v>747.87349500000005</v>
      </c>
      <c r="AT129" s="48">
        <v>379.54374999999999</v>
      </c>
      <c r="AU129" s="48">
        <v>0</v>
      </c>
      <c r="AV129" s="48">
        <v>0</v>
      </c>
      <c r="AW129" s="48">
        <v>0</v>
      </c>
      <c r="AX129" s="48">
        <v>368.329745</v>
      </c>
      <c r="AY129" s="48">
        <v>0</v>
      </c>
      <c r="AZ129" s="48">
        <v>437.12398064999979</v>
      </c>
      <c r="BA129" s="48">
        <v>2694.7446566599997</v>
      </c>
      <c r="BB129" s="48">
        <v>2257.6206760099999</v>
      </c>
      <c r="BC129" s="48">
        <v>5256.3265264999991</v>
      </c>
      <c r="BD129" s="69">
        <v>24.603936807277581</v>
      </c>
      <c r="BE129" s="48">
        <v>26.933164929999293</v>
      </c>
      <c r="BF129" s="48">
        <v>2522.6993734499997</v>
      </c>
      <c r="BG129" s="48">
        <v>2495.7662085200004</v>
      </c>
      <c r="BH129" s="48">
        <v>5283.2596914299984</v>
      </c>
      <c r="BI129" s="72">
        <v>24.730006199012827</v>
      </c>
      <c r="BJ129" s="69">
        <v>1.4437050810895509</v>
      </c>
      <c r="BK129" s="47">
        <v>125296.55707335999</v>
      </c>
      <c r="BL129" s="48">
        <v>6248.9386638600008</v>
      </c>
      <c r="BM129" s="69">
        <v>4.9873187339068741</v>
      </c>
      <c r="BN129" s="48">
        <v>8911.2962064499989</v>
      </c>
      <c r="BO129" s="72">
        <v>142.60495559009769</v>
      </c>
      <c r="BP129" s="37">
        <v>10.249107512505871</v>
      </c>
      <c r="BQ129" s="38">
        <v>1.4563043014167496</v>
      </c>
      <c r="BR129" s="38">
        <v>5.4493364110589075</v>
      </c>
      <c r="BS129" s="38">
        <v>49.553326421446833</v>
      </c>
      <c r="BT129" s="38">
        <v>19.549567110148168</v>
      </c>
      <c r="BU129" s="37">
        <v>3.1674696935526381</v>
      </c>
      <c r="BV129" s="72">
        <v>12.113544487503191</v>
      </c>
    </row>
    <row r="130" spans="1:74" s="50" customFormat="1" x14ac:dyDescent="0.25">
      <c r="A130" s="44">
        <v>2783</v>
      </c>
      <c r="B130" s="45" t="s">
        <v>159</v>
      </c>
      <c r="C130" s="45" t="s">
        <v>36</v>
      </c>
      <c r="D130" s="46" t="s">
        <v>282</v>
      </c>
      <c r="E130" s="47">
        <v>500070.37105868</v>
      </c>
      <c r="F130" s="48">
        <v>59197.650084330002</v>
      </c>
      <c r="G130" s="48">
        <v>61385.226688520001</v>
      </c>
      <c r="H130" s="48">
        <v>0</v>
      </c>
      <c r="I130" s="48">
        <v>356486.54445972998</v>
      </c>
      <c r="J130" s="48">
        <v>3986.3160298800003</v>
      </c>
      <c r="K130" s="48">
        <v>18602.658796220003</v>
      </c>
      <c r="L130" s="48">
        <v>0</v>
      </c>
      <c r="M130" s="48">
        <v>411.97500000000002</v>
      </c>
      <c r="N130" s="48">
        <v>325043.26749473996</v>
      </c>
      <c r="O130" s="48">
        <v>301901.60349452001</v>
      </c>
      <c r="P130" s="48">
        <v>5693.8911429999998</v>
      </c>
      <c r="Q130" s="48">
        <v>9697.3649996799995</v>
      </c>
      <c r="R130" s="48">
        <v>0</v>
      </c>
      <c r="S130" s="48">
        <v>2001.53051501</v>
      </c>
      <c r="T130" s="48">
        <v>4362.55965053</v>
      </c>
      <c r="U130" s="48">
        <v>1386.3176920000001</v>
      </c>
      <c r="V130" s="48">
        <v>175027.10356394001</v>
      </c>
      <c r="W130" s="48">
        <v>97198.165630649994</v>
      </c>
      <c r="X130" s="49">
        <v>54511.56</v>
      </c>
      <c r="Y130" s="48">
        <v>48394.906447130001</v>
      </c>
      <c r="Z130" s="48">
        <v>10038.000332739999</v>
      </c>
      <c r="AA130" s="48">
        <v>0</v>
      </c>
      <c r="AB130" s="48">
        <v>10339.78220842</v>
      </c>
      <c r="AC130" s="48">
        <v>9509.7642360000009</v>
      </c>
      <c r="AD130" s="48">
        <v>-453.51529099999999</v>
      </c>
      <c r="AE130" s="48">
        <v>0</v>
      </c>
      <c r="AF130" s="48">
        <v>46512.555367000001</v>
      </c>
      <c r="AG130" s="48">
        <v>5116.5385724600001</v>
      </c>
      <c r="AH130" s="48">
        <v>5116.5385724600001</v>
      </c>
      <c r="AI130" s="48">
        <v>0</v>
      </c>
      <c r="AJ130" s="48">
        <v>41396.016794540003</v>
      </c>
      <c r="AK130" s="69">
        <v>88.999661420257908</v>
      </c>
      <c r="AL130" s="48">
        <v>28396.399702999999</v>
      </c>
      <c r="AM130" s="48">
        <v>15538.317488999999</v>
      </c>
      <c r="AN130" s="48">
        <v>0</v>
      </c>
      <c r="AO130" s="48">
        <v>12858.082214</v>
      </c>
      <c r="AP130" s="48">
        <v>0</v>
      </c>
      <c r="AQ130" s="48">
        <v>12999.617091540003</v>
      </c>
      <c r="AR130" s="69">
        <v>27.948619440425425</v>
      </c>
      <c r="AS130" s="48">
        <v>643.32920602999991</v>
      </c>
      <c r="AT130" s="48">
        <v>30.360326000000001</v>
      </c>
      <c r="AU130" s="48">
        <v>0</v>
      </c>
      <c r="AV130" s="48">
        <v>0</v>
      </c>
      <c r="AW130" s="48">
        <v>0</v>
      </c>
      <c r="AX130" s="48">
        <v>612.96888002999992</v>
      </c>
      <c r="AY130" s="48">
        <v>0</v>
      </c>
      <c r="AZ130" s="48">
        <v>1985.2391391999997</v>
      </c>
      <c r="BA130" s="48">
        <v>3677.9997816499995</v>
      </c>
      <c r="BB130" s="48">
        <v>1692.7606424499998</v>
      </c>
      <c r="BC130" s="48">
        <v>10371.048746310005</v>
      </c>
      <c r="BD130" s="69">
        <v>21.514325814764707</v>
      </c>
      <c r="BE130" s="48">
        <v>-31.266537890000109</v>
      </c>
      <c r="BF130" s="48">
        <v>2621.2817023699999</v>
      </c>
      <c r="BG130" s="48">
        <v>2652.5482402600001</v>
      </c>
      <c r="BH130" s="48">
        <v>10339.782208420005</v>
      </c>
      <c r="BI130" s="72">
        <v>21.449464632475454</v>
      </c>
      <c r="BJ130" s="69">
        <v>1.3342807228741589</v>
      </c>
      <c r="BK130" s="47">
        <v>387630.854269</v>
      </c>
      <c r="BL130" s="48">
        <v>26080.824779000002</v>
      </c>
      <c r="BM130" s="69">
        <v>6.728263370103396</v>
      </c>
      <c r="BN130" s="48">
        <v>36803.755319000004</v>
      </c>
      <c r="BO130" s="72">
        <v>141.11423097567831</v>
      </c>
      <c r="BP130" s="37">
        <v>10.424553848207939</v>
      </c>
      <c r="BQ130" s="38">
        <v>1.8007243493569369</v>
      </c>
      <c r="BR130" s="38">
        <v>1.1386179770950395</v>
      </c>
      <c r="BS130" s="38">
        <v>56.082910254852166</v>
      </c>
      <c r="BT130" s="38">
        <v>29.207505587237431</v>
      </c>
      <c r="BU130" s="37">
        <v>2.4100583846557555</v>
      </c>
      <c r="BV130" s="72">
        <v>6.8646622420526882</v>
      </c>
    </row>
    <row r="131" spans="1:74" s="50" customFormat="1" x14ac:dyDescent="0.25">
      <c r="A131" s="44">
        <v>2814</v>
      </c>
      <c r="B131" s="45" t="s">
        <v>160</v>
      </c>
      <c r="C131" s="45" t="s">
        <v>34</v>
      </c>
      <c r="D131" s="51" t="s">
        <v>282</v>
      </c>
      <c r="E131" s="47">
        <v>27836.893564980001</v>
      </c>
      <c r="F131" s="48">
        <v>2497.9105475199999</v>
      </c>
      <c r="G131" s="48">
        <v>1849.9148585600001</v>
      </c>
      <c r="H131" s="48">
        <v>0</v>
      </c>
      <c r="I131" s="48">
        <v>22426.699061220002</v>
      </c>
      <c r="J131" s="48">
        <v>45.573934350000002</v>
      </c>
      <c r="K131" s="48">
        <v>973.12715633000005</v>
      </c>
      <c r="L131" s="48">
        <v>0</v>
      </c>
      <c r="M131" s="48">
        <v>43.668007000000003</v>
      </c>
      <c r="N131" s="48">
        <v>16766.711472299998</v>
      </c>
      <c r="O131" s="48">
        <v>16448.155523699999</v>
      </c>
      <c r="P131" s="48">
        <v>0</v>
      </c>
      <c r="Q131" s="48">
        <v>204.6786716</v>
      </c>
      <c r="R131" s="48">
        <v>0</v>
      </c>
      <c r="S131" s="48">
        <v>0</v>
      </c>
      <c r="T131" s="48">
        <v>113.87727700000001</v>
      </c>
      <c r="U131" s="48">
        <v>0</v>
      </c>
      <c r="V131" s="48">
        <v>11070.182092680001</v>
      </c>
      <c r="W131" s="48">
        <v>7674.3763128500004</v>
      </c>
      <c r="X131" s="49">
        <v>4569.9139385500002</v>
      </c>
      <c r="Y131" s="48">
        <v>2080.7963514799999</v>
      </c>
      <c r="Z131" s="48">
        <v>6</v>
      </c>
      <c r="AA131" s="48">
        <v>0</v>
      </c>
      <c r="AB131" s="48">
        <v>576.35382701999993</v>
      </c>
      <c r="AC131" s="48">
        <v>732.65560133000008</v>
      </c>
      <c r="AD131" s="48">
        <v>0</v>
      </c>
      <c r="AE131" s="48">
        <v>0</v>
      </c>
      <c r="AF131" s="48">
        <v>3038.18320356</v>
      </c>
      <c r="AG131" s="48">
        <v>912.53300657</v>
      </c>
      <c r="AH131" s="48">
        <v>912.53300657</v>
      </c>
      <c r="AI131" s="48">
        <v>0</v>
      </c>
      <c r="AJ131" s="48">
        <v>2125.65019699</v>
      </c>
      <c r="AK131" s="69">
        <v>69.964516771051308</v>
      </c>
      <c r="AL131" s="48">
        <v>1610.6729170000001</v>
      </c>
      <c r="AM131" s="48">
        <v>780.34575700000005</v>
      </c>
      <c r="AN131" s="48">
        <v>0</v>
      </c>
      <c r="AO131" s="48">
        <v>830.32716000000005</v>
      </c>
      <c r="AP131" s="48">
        <v>0</v>
      </c>
      <c r="AQ131" s="48">
        <v>514.97727998999994</v>
      </c>
      <c r="AR131" s="69">
        <v>16.950172043166251</v>
      </c>
      <c r="AS131" s="48">
        <v>14.81582</v>
      </c>
      <c r="AT131" s="48">
        <v>0</v>
      </c>
      <c r="AU131" s="48">
        <v>0</v>
      </c>
      <c r="AV131" s="48">
        <v>0</v>
      </c>
      <c r="AW131" s="48">
        <v>0</v>
      </c>
      <c r="AX131" s="48">
        <v>14.81582</v>
      </c>
      <c r="AY131" s="48">
        <v>0</v>
      </c>
      <c r="AZ131" s="48">
        <v>42.243493999999998</v>
      </c>
      <c r="BA131" s="48">
        <v>110.185001</v>
      </c>
      <c r="BB131" s="48">
        <v>67.941507000000001</v>
      </c>
      <c r="BC131" s="48">
        <v>457.91796598999997</v>
      </c>
      <c r="BD131" s="69">
        <v>14.742420496936273</v>
      </c>
      <c r="BE131" s="48">
        <v>118.43586103</v>
      </c>
      <c r="BF131" s="48">
        <v>169.19173275</v>
      </c>
      <c r="BG131" s="48">
        <v>50.755871720000002</v>
      </c>
      <c r="BH131" s="48">
        <v>576.35382701999993</v>
      </c>
      <c r="BI131" s="72">
        <v>18.555398791959313</v>
      </c>
      <c r="BJ131" s="69">
        <v>1.2745752330489077</v>
      </c>
      <c r="BK131" s="47">
        <v>23812.975173220002</v>
      </c>
      <c r="BL131" s="48">
        <v>1752.2079240000003</v>
      </c>
      <c r="BM131" s="69">
        <v>7.3582066552126086</v>
      </c>
      <c r="BN131" s="48">
        <v>1591.41092</v>
      </c>
      <c r="BO131" s="72">
        <v>90.823177900432768</v>
      </c>
      <c r="BP131" s="37">
        <v>10.47732021875302</v>
      </c>
      <c r="BQ131" s="38">
        <v>1.4424862218632741</v>
      </c>
      <c r="BR131" s="38">
        <v>0</v>
      </c>
      <c r="BS131" s="38">
        <v>59.547691594144545</v>
      </c>
      <c r="BT131" s="38">
        <v>27.557933772114211</v>
      </c>
      <c r="BU131" s="37">
        <v>2.3867864077372847</v>
      </c>
      <c r="BV131" s="72">
        <v>6.0722939815834209</v>
      </c>
    </row>
    <row r="132" spans="1:74" s="50" customFormat="1" x14ac:dyDescent="0.25">
      <c r="A132" s="44">
        <v>2829</v>
      </c>
      <c r="B132" s="45" t="s">
        <v>161</v>
      </c>
      <c r="C132" s="45" t="s">
        <v>34</v>
      </c>
      <c r="D132" s="46" t="s">
        <v>282</v>
      </c>
      <c r="E132" s="47">
        <v>17295.278492609999</v>
      </c>
      <c r="F132" s="48">
        <v>937.54908589999968</v>
      </c>
      <c r="G132" s="48">
        <v>3852.7995080500004</v>
      </c>
      <c r="H132" s="48">
        <v>0</v>
      </c>
      <c r="I132" s="48">
        <v>11095.912417360001</v>
      </c>
      <c r="J132" s="48">
        <v>120.1074335</v>
      </c>
      <c r="K132" s="48">
        <v>1244.9080417999999</v>
      </c>
      <c r="L132" s="48">
        <v>0</v>
      </c>
      <c r="M132" s="48">
        <v>44.002006000000002</v>
      </c>
      <c r="N132" s="48">
        <v>10285.67159043</v>
      </c>
      <c r="O132" s="48">
        <v>9938.0973338599997</v>
      </c>
      <c r="P132" s="48">
        <v>0</v>
      </c>
      <c r="Q132" s="48">
        <v>269.31857616000002</v>
      </c>
      <c r="R132" s="48">
        <v>0</v>
      </c>
      <c r="S132" s="48">
        <v>0</v>
      </c>
      <c r="T132" s="48">
        <v>76.443958409999993</v>
      </c>
      <c r="U132" s="48">
        <v>1.8117220000000001</v>
      </c>
      <c r="V132" s="48">
        <v>7009.6069021800004</v>
      </c>
      <c r="W132" s="48">
        <v>5685.4545987199999</v>
      </c>
      <c r="X132" s="49">
        <v>3522.4908759999998</v>
      </c>
      <c r="Y132" s="48">
        <v>1122.33153107</v>
      </c>
      <c r="Z132" s="48">
        <v>0</v>
      </c>
      <c r="AA132" s="48">
        <v>0</v>
      </c>
      <c r="AB132" s="48">
        <v>163.62456613000001</v>
      </c>
      <c r="AC132" s="48">
        <v>38.196206259999997</v>
      </c>
      <c r="AD132" s="48">
        <v>0</v>
      </c>
      <c r="AE132" s="48">
        <v>0</v>
      </c>
      <c r="AF132" s="48">
        <v>1546.5395149999999</v>
      </c>
      <c r="AG132" s="48">
        <v>617.82540557000004</v>
      </c>
      <c r="AH132" s="48">
        <v>617.82540557000004</v>
      </c>
      <c r="AI132" s="48">
        <v>0</v>
      </c>
      <c r="AJ132" s="48">
        <v>928.71410942999989</v>
      </c>
      <c r="AK132" s="69">
        <v>60.051107677646364</v>
      </c>
      <c r="AL132" s="48">
        <v>799.51683574000003</v>
      </c>
      <c r="AM132" s="48">
        <v>352.17024993000001</v>
      </c>
      <c r="AN132" s="48">
        <v>0</v>
      </c>
      <c r="AO132" s="48">
        <v>447.34658581000002</v>
      </c>
      <c r="AP132" s="48">
        <v>0</v>
      </c>
      <c r="AQ132" s="48">
        <v>129.19727368999986</v>
      </c>
      <c r="AR132" s="69">
        <v>8.3539587858509954</v>
      </c>
      <c r="AS132" s="48">
        <v>24.179055000000002</v>
      </c>
      <c r="AT132" s="48">
        <v>0</v>
      </c>
      <c r="AU132" s="48">
        <v>0</v>
      </c>
      <c r="AV132" s="48">
        <v>0</v>
      </c>
      <c r="AW132" s="48">
        <v>0</v>
      </c>
      <c r="AX132" s="48">
        <v>24.179055000000002</v>
      </c>
      <c r="AY132" s="48">
        <v>0</v>
      </c>
      <c r="AZ132" s="48">
        <v>64.350800000000021</v>
      </c>
      <c r="BA132" s="48">
        <v>175.76961100000003</v>
      </c>
      <c r="BB132" s="48">
        <v>111.41881100000001</v>
      </c>
      <c r="BC132" s="48">
        <v>40.667418689999835</v>
      </c>
      <c r="BD132" s="69">
        <v>2.4528613326557061</v>
      </c>
      <c r="BE132" s="48">
        <v>122.95714744000001</v>
      </c>
      <c r="BF132" s="48">
        <v>194.56911070000001</v>
      </c>
      <c r="BG132" s="48">
        <v>71.611963259999996</v>
      </c>
      <c r="BH132" s="48">
        <v>163.62456612999983</v>
      </c>
      <c r="BI132" s="72">
        <v>9.8690397438855673</v>
      </c>
      <c r="BJ132" s="69">
        <v>1.0457942348235227</v>
      </c>
      <c r="BK132" s="47">
        <v>11516.734443359999</v>
      </c>
      <c r="BL132" s="48">
        <v>722.60098020000009</v>
      </c>
      <c r="BM132" s="69">
        <v>6.2743565352990958</v>
      </c>
      <c r="BN132" s="48">
        <v>525.29353100000003</v>
      </c>
      <c r="BO132" s="72">
        <v>72.694826798409579</v>
      </c>
      <c r="BP132" s="37">
        <v>37.087877906742769</v>
      </c>
      <c r="BQ132" s="38">
        <v>1.2329017461080622</v>
      </c>
      <c r="BR132" s="38">
        <v>0</v>
      </c>
      <c r="BS132" s="38">
        <v>61.956186877176698</v>
      </c>
      <c r="BT132" s="38">
        <v>35.488672736778824</v>
      </c>
      <c r="BU132" s="37">
        <v>1.0481866317834321</v>
      </c>
      <c r="BV132" s="72">
        <v>2.6606724359725886</v>
      </c>
    </row>
    <row r="133" spans="1:74" s="50" customFormat="1" x14ac:dyDescent="0.25">
      <c r="A133" s="44">
        <v>2871</v>
      </c>
      <c r="B133" s="45" t="s">
        <v>162</v>
      </c>
      <c r="C133" s="45" t="s">
        <v>32</v>
      </c>
      <c r="D133" s="51" t="s">
        <v>283</v>
      </c>
      <c r="E133" s="47">
        <v>92117.969200710009</v>
      </c>
      <c r="F133" s="48">
        <v>8637.3359535400014</v>
      </c>
      <c r="G133" s="48">
        <v>5173.5645897099994</v>
      </c>
      <c r="H133" s="48">
        <v>0</v>
      </c>
      <c r="I133" s="48">
        <v>73894.464423669997</v>
      </c>
      <c r="J133" s="48">
        <v>1568.7815869999999</v>
      </c>
      <c r="K133" s="48">
        <v>2726.0701517900002</v>
      </c>
      <c r="L133" s="48">
        <v>0</v>
      </c>
      <c r="M133" s="48">
        <v>117.752495</v>
      </c>
      <c r="N133" s="48">
        <v>60095.762405779999</v>
      </c>
      <c r="O133" s="48">
        <v>45357.925332779996</v>
      </c>
      <c r="P133" s="48">
        <v>10801.620709000001</v>
      </c>
      <c r="Q133" s="48">
        <v>1832.8609368900002</v>
      </c>
      <c r="R133" s="48">
        <v>0</v>
      </c>
      <c r="S133" s="48">
        <v>1287.59998503</v>
      </c>
      <c r="T133" s="48">
        <v>815.75544208000008</v>
      </c>
      <c r="U133" s="48">
        <v>0</v>
      </c>
      <c r="V133" s="48">
        <v>32022.20679493</v>
      </c>
      <c r="W133" s="48">
        <v>22792.91192079</v>
      </c>
      <c r="X133" s="49">
        <v>18700</v>
      </c>
      <c r="Y133" s="48">
        <v>2740.3856883899998</v>
      </c>
      <c r="Z133" s="48">
        <v>4293.6320606999998</v>
      </c>
      <c r="AA133" s="48">
        <v>0</v>
      </c>
      <c r="AB133" s="48">
        <v>1306.9319900599999</v>
      </c>
      <c r="AC133" s="48">
        <v>868.66963498999996</v>
      </c>
      <c r="AD133" s="48">
        <v>19.6755</v>
      </c>
      <c r="AE133" s="48">
        <v>0</v>
      </c>
      <c r="AF133" s="48">
        <v>12180.7638909</v>
      </c>
      <c r="AG133" s="48">
        <v>3444.1501619200003</v>
      </c>
      <c r="AH133" s="48">
        <v>3444.1501619200003</v>
      </c>
      <c r="AI133" s="48">
        <v>0</v>
      </c>
      <c r="AJ133" s="48">
        <v>8736.613728979999</v>
      </c>
      <c r="AK133" s="69">
        <v>71.724678412878077</v>
      </c>
      <c r="AL133" s="48">
        <v>5559.2400030099998</v>
      </c>
      <c r="AM133" s="48">
        <v>2277.2348940000002</v>
      </c>
      <c r="AN133" s="48">
        <v>0</v>
      </c>
      <c r="AO133" s="48">
        <v>3282.0051090100001</v>
      </c>
      <c r="AP133" s="48">
        <v>0</v>
      </c>
      <c r="AQ133" s="48">
        <v>3177.3737259699992</v>
      </c>
      <c r="AR133" s="69">
        <v>26.085176220711006</v>
      </c>
      <c r="AS133" s="48">
        <v>224.21813936000001</v>
      </c>
      <c r="AT133" s="48">
        <v>0</v>
      </c>
      <c r="AU133" s="48">
        <v>0</v>
      </c>
      <c r="AV133" s="48">
        <v>0</v>
      </c>
      <c r="AW133" s="48">
        <v>0</v>
      </c>
      <c r="AX133" s="48">
        <v>224.21813936000001</v>
      </c>
      <c r="AY133" s="48">
        <v>0</v>
      </c>
      <c r="AZ133" s="48">
        <v>178.78126469000017</v>
      </c>
      <c r="BA133" s="48">
        <v>2004.6806300000001</v>
      </c>
      <c r="BB133" s="48">
        <v>1825.8993653099999</v>
      </c>
      <c r="BC133" s="48">
        <v>2774.3743219199991</v>
      </c>
      <c r="BD133" s="69">
        <v>19.807532109333401</v>
      </c>
      <c r="BE133" s="48">
        <v>-1467.4423318599997</v>
      </c>
      <c r="BF133" s="48">
        <v>114.37714300000016</v>
      </c>
      <c r="BG133" s="48">
        <v>1581.8194748599999</v>
      </c>
      <c r="BH133" s="48">
        <v>1306.9319900599994</v>
      </c>
      <c r="BI133" s="72">
        <v>9.3307875412836641</v>
      </c>
      <c r="BJ133" s="69">
        <v>1.4653242066453771</v>
      </c>
      <c r="BK133" s="47">
        <v>77626.998665000006</v>
      </c>
      <c r="BL133" s="48">
        <v>6545.7818850000003</v>
      </c>
      <c r="BM133" s="69">
        <v>8.4323521423884742</v>
      </c>
      <c r="BN133" s="48">
        <v>4213.8768196299998</v>
      </c>
      <c r="BO133" s="72">
        <v>64.375454203359837</v>
      </c>
      <c r="BP133" s="37">
        <v>10.172536019971092</v>
      </c>
      <c r="BQ133" s="38">
        <v>1.4049195164801089</v>
      </c>
      <c r="BR133" s="38">
        <v>11.725856315248368</v>
      </c>
      <c r="BS133" s="38">
        <v>82.043049457595856</v>
      </c>
      <c r="BT133" s="38">
        <v>33.50193101861565</v>
      </c>
      <c r="BU133" s="37">
        <v>1.5352316326984417</v>
      </c>
      <c r="BV133" s="72">
        <v>4.7111031303709083</v>
      </c>
    </row>
    <row r="134" spans="1:74" s="50" customFormat="1" x14ac:dyDescent="0.25">
      <c r="A134" s="44">
        <v>2878</v>
      </c>
      <c r="B134" s="45" t="s">
        <v>163</v>
      </c>
      <c r="C134" s="45" t="s">
        <v>34</v>
      </c>
      <c r="D134" s="51" t="s">
        <v>283</v>
      </c>
      <c r="E134" s="47">
        <v>26157.171684320001</v>
      </c>
      <c r="F134" s="48">
        <v>849.46117511999978</v>
      </c>
      <c r="G134" s="48">
        <v>4431.40967181</v>
      </c>
      <c r="H134" s="48">
        <v>0</v>
      </c>
      <c r="I134" s="48">
        <v>19082.458836999998</v>
      </c>
      <c r="J134" s="48">
        <v>1401.14244839</v>
      </c>
      <c r="K134" s="48">
        <v>392.69955199999998</v>
      </c>
      <c r="L134" s="48">
        <v>0</v>
      </c>
      <c r="M134" s="48">
        <v>0</v>
      </c>
      <c r="N134" s="48">
        <v>16595.409099200002</v>
      </c>
      <c r="O134" s="48">
        <v>14801.58320108</v>
      </c>
      <c r="P134" s="48">
        <v>600</v>
      </c>
      <c r="Q134" s="48">
        <v>551.20770220000009</v>
      </c>
      <c r="R134" s="48">
        <v>0</v>
      </c>
      <c r="S134" s="48">
        <v>273.08884191999999</v>
      </c>
      <c r="T134" s="48">
        <v>369.52935400000001</v>
      </c>
      <c r="U134" s="48">
        <v>0</v>
      </c>
      <c r="V134" s="48">
        <v>9561.7625851200009</v>
      </c>
      <c r="W134" s="48">
        <v>7417.2645890000003</v>
      </c>
      <c r="X134" s="49">
        <v>5126.1283190000004</v>
      </c>
      <c r="Y134" s="48">
        <v>1015.964445</v>
      </c>
      <c r="Z134" s="48">
        <v>563.87831400000005</v>
      </c>
      <c r="AA134" s="48">
        <v>0</v>
      </c>
      <c r="AB134" s="48">
        <v>346.77773012</v>
      </c>
      <c r="AC134" s="48">
        <v>217.87750700000001</v>
      </c>
      <c r="AD134" s="48">
        <v>0</v>
      </c>
      <c r="AE134" s="48">
        <v>0</v>
      </c>
      <c r="AF134" s="48">
        <v>2610.4991639999998</v>
      </c>
      <c r="AG134" s="48">
        <v>705.86222501999998</v>
      </c>
      <c r="AH134" s="48">
        <v>705.86222501999998</v>
      </c>
      <c r="AI134" s="48">
        <v>0</v>
      </c>
      <c r="AJ134" s="48">
        <v>1904.6369389799997</v>
      </c>
      <c r="AK134" s="69">
        <v>72.960641598581262</v>
      </c>
      <c r="AL134" s="48">
        <v>1280.7395118899999</v>
      </c>
      <c r="AM134" s="48">
        <v>622.36171000000002</v>
      </c>
      <c r="AN134" s="48">
        <v>0</v>
      </c>
      <c r="AO134" s="48">
        <v>658.37780189</v>
      </c>
      <c r="AP134" s="48">
        <v>0</v>
      </c>
      <c r="AQ134" s="48">
        <v>623.89742708999984</v>
      </c>
      <c r="AR134" s="69">
        <v>23.899545178708966</v>
      </c>
      <c r="AS134" s="48">
        <v>40.143000999999998</v>
      </c>
      <c r="AT134" s="48">
        <v>0</v>
      </c>
      <c r="AU134" s="48">
        <v>0</v>
      </c>
      <c r="AV134" s="48">
        <v>0</v>
      </c>
      <c r="AW134" s="48">
        <v>0</v>
      </c>
      <c r="AX134" s="48">
        <v>40.143000999999998</v>
      </c>
      <c r="AY134" s="48">
        <v>0</v>
      </c>
      <c r="AZ134" s="48">
        <v>103.118674</v>
      </c>
      <c r="BA134" s="48">
        <v>137.40876299999999</v>
      </c>
      <c r="BB134" s="48">
        <v>34.290089000000002</v>
      </c>
      <c r="BC134" s="48">
        <v>480.63575208999981</v>
      </c>
      <c r="BD134" s="69">
        <v>18.172931984838179</v>
      </c>
      <c r="BE134" s="48">
        <v>-133.85802197000004</v>
      </c>
      <c r="BF134" s="48">
        <v>257.87295921999998</v>
      </c>
      <c r="BG134" s="48">
        <v>391.73098119000002</v>
      </c>
      <c r="BH134" s="48">
        <v>346.77773011999977</v>
      </c>
      <c r="BI134" s="72">
        <v>13.111733939732542</v>
      </c>
      <c r="BJ134" s="69">
        <v>1.3375248254811516</v>
      </c>
      <c r="BK134" s="47">
        <v>19285.748066999997</v>
      </c>
      <c r="BL134" s="48">
        <v>831.11838499999999</v>
      </c>
      <c r="BM134" s="69">
        <v>4.3094951884294987</v>
      </c>
      <c r="BN134" s="48">
        <v>665.797777</v>
      </c>
      <c r="BO134" s="72">
        <v>80.108657083791982</v>
      </c>
      <c r="BP134" s="37">
        <v>11.01987617120998</v>
      </c>
      <c r="BQ134" s="38">
        <v>1.2891224885384767</v>
      </c>
      <c r="BR134" s="38">
        <v>2.2938259810393489</v>
      </c>
      <c r="BS134" s="38">
        <v>69.110765262468661</v>
      </c>
      <c r="BT134" s="38">
        <v>26.895845935216823</v>
      </c>
      <c r="BU134" s="37">
        <v>1.4942155798740586</v>
      </c>
      <c r="BV134" s="72">
        <v>4.0753675364082254</v>
      </c>
    </row>
    <row r="135" spans="1:74" s="50" customFormat="1" x14ac:dyDescent="0.25">
      <c r="A135" s="44">
        <v>3018</v>
      </c>
      <c r="B135" s="45" t="s">
        <v>164</v>
      </c>
      <c r="C135" s="45" t="s">
        <v>32</v>
      </c>
      <c r="D135" s="46" t="s">
        <v>284</v>
      </c>
      <c r="E135" s="47">
        <v>155632.18193435</v>
      </c>
      <c r="F135" s="48">
        <v>12592.83668305</v>
      </c>
      <c r="G135" s="48">
        <v>11178.8186021</v>
      </c>
      <c r="H135" s="48">
        <v>0</v>
      </c>
      <c r="I135" s="48">
        <v>119355.29002625</v>
      </c>
      <c r="J135" s="48">
        <v>276.72935251000001</v>
      </c>
      <c r="K135" s="48">
        <v>11865.06354361</v>
      </c>
      <c r="L135" s="48">
        <v>0</v>
      </c>
      <c r="M135" s="48">
        <v>363.44372683</v>
      </c>
      <c r="N135" s="48">
        <v>123402.81714560001</v>
      </c>
      <c r="O135" s="48">
        <v>110660.60358851</v>
      </c>
      <c r="P135" s="48">
        <v>9333.923736409999</v>
      </c>
      <c r="Q135" s="48">
        <v>1127.2837703800001</v>
      </c>
      <c r="R135" s="48">
        <v>0</v>
      </c>
      <c r="S135" s="48">
        <v>255.0546425</v>
      </c>
      <c r="T135" s="48">
        <v>2025.9514078</v>
      </c>
      <c r="U135" s="48">
        <v>0</v>
      </c>
      <c r="V135" s="48">
        <v>32229.364788750001</v>
      </c>
      <c r="W135" s="48">
        <v>19415.7144032</v>
      </c>
      <c r="X135" s="49">
        <v>9085.2610499999992</v>
      </c>
      <c r="Y135" s="48">
        <v>10271.563123620001</v>
      </c>
      <c r="Z135" s="48">
        <v>102.29026676000001</v>
      </c>
      <c r="AA135" s="48">
        <v>0.32429384999999999</v>
      </c>
      <c r="AB135" s="48">
        <v>2418.5658843200004</v>
      </c>
      <c r="AC135" s="48">
        <v>20.906817</v>
      </c>
      <c r="AD135" s="48">
        <v>0</v>
      </c>
      <c r="AE135" s="48">
        <v>0</v>
      </c>
      <c r="AF135" s="48">
        <v>17918.869318719997</v>
      </c>
      <c r="AG135" s="48">
        <v>4441.7206079500002</v>
      </c>
      <c r="AH135" s="48">
        <v>4441.7206079500002</v>
      </c>
      <c r="AI135" s="48">
        <v>0</v>
      </c>
      <c r="AJ135" s="48">
        <v>13477.148710769998</v>
      </c>
      <c r="AK135" s="69">
        <v>75.212048656944575</v>
      </c>
      <c r="AL135" s="48">
        <v>11178.367581890001</v>
      </c>
      <c r="AM135" s="48">
        <v>7221.5530133500006</v>
      </c>
      <c r="AN135" s="48">
        <v>0</v>
      </c>
      <c r="AO135" s="48">
        <v>3956.81456854</v>
      </c>
      <c r="AP135" s="48">
        <v>0</v>
      </c>
      <c r="AQ135" s="48">
        <v>2298.7811288799967</v>
      </c>
      <c r="AR135" s="69">
        <v>12.828829140901432</v>
      </c>
      <c r="AS135" s="48">
        <v>624.026388</v>
      </c>
      <c r="AT135" s="48">
        <v>138.164807</v>
      </c>
      <c r="AU135" s="48">
        <v>0</v>
      </c>
      <c r="AV135" s="48">
        <v>0</v>
      </c>
      <c r="AW135" s="48">
        <v>0</v>
      </c>
      <c r="AX135" s="48">
        <v>485.861581</v>
      </c>
      <c r="AY135" s="48">
        <v>0</v>
      </c>
      <c r="AZ135" s="48">
        <v>1723.3492305300006</v>
      </c>
      <c r="BA135" s="48">
        <v>3953.3158191700004</v>
      </c>
      <c r="BB135" s="48">
        <v>2229.9665886399998</v>
      </c>
      <c r="BC135" s="48">
        <v>-48.594489650003879</v>
      </c>
      <c r="BD135" s="69">
        <v>-0.2411776535052986</v>
      </c>
      <c r="BE135" s="48">
        <v>2467.1603739700004</v>
      </c>
      <c r="BF135" s="48">
        <v>2945.9444159100003</v>
      </c>
      <c r="BG135" s="48">
        <v>478.78404194000001</v>
      </c>
      <c r="BH135" s="48">
        <v>2418.5658843199963</v>
      </c>
      <c r="BI135" s="72">
        <v>12.003501817375657</v>
      </c>
      <c r="BJ135" s="69">
        <v>0.99640725918495221</v>
      </c>
      <c r="BK135" s="47">
        <v>123103.28308174</v>
      </c>
      <c r="BL135" s="48">
        <v>6781.6676086799998</v>
      </c>
      <c r="BM135" s="69">
        <v>5.508925057812637</v>
      </c>
      <c r="BN135" s="48">
        <v>5363.6237536799999</v>
      </c>
      <c r="BO135" s="72">
        <v>79.090041906727848</v>
      </c>
      <c r="BP135" s="37">
        <v>10.11221942286474</v>
      </c>
      <c r="BQ135" s="38">
        <v>1.6599628589220554</v>
      </c>
      <c r="BR135" s="38">
        <v>5.9974252242684027</v>
      </c>
      <c r="BS135" s="38">
        <v>46.793338948695144</v>
      </c>
      <c r="BT135" s="38">
        <v>15.241499205171863</v>
      </c>
      <c r="BU135" s="37">
        <v>1.8226970266761233</v>
      </c>
      <c r="BV135" s="72">
        <v>9.3439965161241858</v>
      </c>
    </row>
    <row r="136" spans="1:74" s="50" customFormat="1" x14ac:dyDescent="0.25">
      <c r="A136" s="44">
        <v>3033</v>
      </c>
      <c r="B136" s="45" t="s">
        <v>165</v>
      </c>
      <c r="C136" s="45" t="s">
        <v>32</v>
      </c>
      <c r="D136" s="51" t="s">
        <v>284</v>
      </c>
      <c r="E136" s="47">
        <v>119532.41408952999</v>
      </c>
      <c r="F136" s="48">
        <v>2856.8259613999999</v>
      </c>
      <c r="G136" s="48">
        <v>7504.8816851800002</v>
      </c>
      <c r="H136" s="48">
        <v>0</v>
      </c>
      <c r="I136" s="48">
        <v>94600.113876470001</v>
      </c>
      <c r="J136" s="48">
        <v>1870.24216424</v>
      </c>
      <c r="K136" s="48">
        <v>12327.98195424</v>
      </c>
      <c r="L136" s="48">
        <v>258.602419</v>
      </c>
      <c r="M136" s="48">
        <v>113.766029</v>
      </c>
      <c r="N136" s="48">
        <v>97255.567355100007</v>
      </c>
      <c r="O136" s="48">
        <v>66919.737954919998</v>
      </c>
      <c r="P136" s="48">
        <v>28970.71330431</v>
      </c>
      <c r="Q136" s="48">
        <v>622.54477786999996</v>
      </c>
      <c r="R136" s="48">
        <v>0</v>
      </c>
      <c r="S136" s="48">
        <v>71.45096667</v>
      </c>
      <c r="T136" s="48">
        <v>671.12035133000006</v>
      </c>
      <c r="U136" s="48">
        <v>0</v>
      </c>
      <c r="V136" s="48">
        <v>22276.846734430001</v>
      </c>
      <c r="W136" s="48">
        <v>15609.743811690001</v>
      </c>
      <c r="X136" s="49">
        <v>10448.049000000001</v>
      </c>
      <c r="Y136" s="48">
        <v>3603.9084173699998</v>
      </c>
      <c r="Z136" s="48">
        <v>36.499454979999996</v>
      </c>
      <c r="AA136" s="48">
        <v>0</v>
      </c>
      <c r="AB136" s="48">
        <v>1966.1649510999998</v>
      </c>
      <c r="AC136" s="48">
        <v>1060.53009929</v>
      </c>
      <c r="AD136" s="48">
        <v>0</v>
      </c>
      <c r="AE136" s="48">
        <v>0</v>
      </c>
      <c r="AF136" s="48">
        <v>13329.989056500001</v>
      </c>
      <c r="AG136" s="48">
        <v>3518.3215015400001</v>
      </c>
      <c r="AH136" s="48">
        <v>3518.3215015400001</v>
      </c>
      <c r="AI136" s="48">
        <v>0</v>
      </c>
      <c r="AJ136" s="48">
        <v>9811.6675549600004</v>
      </c>
      <c r="AK136" s="69">
        <v>73.60596856736062</v>
      </c>
      <c r="AL136" s="48">
        <v>6509.6994251699998</v>
      </c>
      <c r="AM136" s="48">
        <v>4162.7467880000004</v>
      </c>
      <c r="AN136" s="48">
        <v>0</v>
      </c>
      <c r="AO136" s="48">
        <v>2346.9526371699999</v>
      </c>
      <c r="AP136" s="48">
        <v>0</v>
      </c>
      <c r="AQ136" s="48">
        <v>3301.9681297900006</v>
      </c>
      <c r="AR136" s="69">
        <v>24.770974048023596</v>
      </c>
      <c r="AS136" s="48">
        <v>789.69046312</v>
      </c>
      <c r="AT136" s="48">
        <v>185.90165500000001</v>
      </c>
      <c r="AU136" s="48">
        <v>0</v>
      </c>
      <c r="AV136" s="48">
        <v>0</v>
      </c>
      <c r="AW136" s="48">
        <v>0</v>
      </c>
      <c r="AX136" s="48">
        <v>603.78880812</v>
      </c>
      <c r="AY136" s="48">
        <v>0</v>
      </c>
      <c r="AZ136" s="48">
        <v>180.06321800000023</v>
      </c>
      <c r="BA136" s="48">
        <v>2126.3522400000002</v>
      </c>
      <c r="BB136" s="48">
        <v>1946.2890219999999</v>
      </c>
      <c r="BC136" s="48">
        <v>2332.2144486700004</v>
      </c>
      <c r="BD136" s="69">
        <v>15.266902295739069</v>
      </c>
      <c r="BE136" s="48">
        <v>-366.0494975700002</v>
      </c>
      <c r="BF136" s="48">
        <v>537.44943586999989</v>
      </c>
      <c r="BG136" s="48">
        <v>903.49893344000009</v>
      </c>
      <c r="BH136" s="48">
        <v>1966.1649511000001</v>
      </c>
      <c r="BI136" s="72">
        <v>12.870706732336865</v>
      </c>
      <c r="BJ136" s="69">
        <v>1.3118161736596325</v>
      </c>
      <c r="BK136" s="47">
        <v>96225.100159619993</v>
      </c>
      <c r="BL136" s="48">
        <v>4453.9543885700004</v>
      </c>
      <c r="BM136" s="69">
        <v>4.6286825175361708</v>
      </c>
      <c r="BN136" s="48">
        <v>3073.7842045299999</v>
      </c>
      <c r="BO136" s="72">
        <v>69.012476023960318</v>
      </c>
      <c r="BP136" s="37">
        <v>10.277256662250231</v>
      </c>
      <c r="BQ136" s="38">
        <v>1.4271116171520422</v>
      </c>
      <c r="BR136" s="38">
        <v>24.236700584504955</v>
      </c>
      <c r="BS136" s="38">
        <v>66.932866586673569</v>
      </c>
      <c r="BT136" s="38">
        <v>13.313153518143261</v>
      </c>
      <c r="BU136" s="37">
        <v>1.8468192464089483</v>
      </c>
      <c r="BV136" s="72">
        <v>10.810002952149954</v>
      </c>
    </row>
    <row r="137" spans="1:74" s="50" customFormat="1" x14ac:dyDescent="0.25">
      <c r="A137" s="44">
        <v>3034</v>
      </c>
      <c r="B137" s="45" t="s">
        <v>166</v>
      </c>
      <c r="C137" s="45" t="s">
        <v>41</v>
      </c>
      <c r="D137" s="46" t="s">
        <v>285</v>
      </c>
      <c r="E137" s="47">
        <v>9538.1768853100002</v>
      </c>
      <c r="F137" s="48">
        <v>723.11338507000005</v>
      </c>
      <c r="G137" s="48">
        <v>1155.61825733</v>
      </c>
      <c r="H137" s="48">
        <v>0</v>
      </c>
      <c r="I137" s="48">
        <v>6331.3281588700002</v>
      </c>
      <c r="J137" s="48">
        <v>43.192917380000004</v>
      </c>
      <c r="K137" s="48">
        <v>1278.61332666</v>
      </c>
      <c r="L137" s="48">
        <v>0</v>
      </c>
      <c r="M137" s="48">
        <v>6.3108399999999998</v>
      </c>
      <c r="N137" s="48">
        <v>5632.0532064499994</v>
      </c>
      <c r="O137" s="48">
        <v>5476.8227286800002</v>
      </c>
      <c r="P137" s="48">
        <v>0</v>
      </c>
      <c r="Q137" s="48">
        <v>46.58999189</v>
      </c>
      <c r="R137" s="48">
        <v>0</v>
      </c>
      <c r="S137" s="48">
        <v>4.8405018799999997</v>
      </c>
      <c r="T137" s="48">
        <v>103.79998399999999</v>
      </c>
      <c r="U137" s="48">
        <v>0</v>
      </c>
      <c r="V137" s="48">
        <v>3906.1236783899999</v>
      </c>
      <c r="W137" s="48">
        <v>1844.0869712900001</v>
      </c>
      <c r="X137" s="49">
        <v>1182.0445073599999</v>
      </c>
      <c r="Y137" s="48">
        <v>1491.2645639500001</v>
      </c>
      <c r="Z137" s="48">
        <v>0.12618785000000002</v>
      </c>
      <c r="AA137" s="48">
        <v>4.3741979999999998</v>
      </c>
      <c r="AB137" s="48">
        <v>133.17782130000001</v>
      </c>
      <c r="AC137" s="48">
        <v>433.09393599999999</v>
      </c>
      <c r="AD137" s="48">
        <v>0</v>
      </c>
      <c r="AE137" s="48">
        <v>0</v>
      </c>
      <c r="AF137" s="48">
        <v>946.46459900000002</v>
      </c>
      <c r="AG137" s="48">
        <v>174.30377622999998</v>
      </c>
      <c r="AH137" s="48">
        <v>174.30377622999998</v>
      </c>
      <c r="AI137" s="48">
        <v>0</v>
      </c>
      <c r="AJ137" s="48">
        <v>772.1608227700001</v>
      </c>
      <c r="AK137" s="69">
        <v>81.583698279453571</v>
      </c>
      <c r="AL137" s="48">
        <v>670.89728839000009</v>
      </c>
      <c r="AM137" s="48">
        <v>292.47085673000004</v>
      </c>
      <c r="AN137" s="48">
        <v>0</v>
      </c>
      <c r="AO137" s="48">
        <v>378.42643166000005</v>
      </c>
      <c r="AP137" s="48">
        <v>0</v>
      </c>
      <c r="AQ137" s="48">
        <v>101.26353438000001</v>
      </c>
      <c r="AR137" s="69">
        <v>10.699135972649307</v>
      </c>
      <c r="AS137" s="48">
        <v>40.413764</v>
      </c>
      <c r="AT137" s="48">
        <v>0</v>
      </c>
      <c r="AU137" s="48">
        <v>0</v>
      </c>
      <c r="AV137" s="48">
        <v>0</v>
      </c>
      <c r="AW137" s="48">
        <v>0</v>
      </c>
      <c r="AX137" s="48">
        <v>40.413764</v>
      </c>
      <c r="AY137" s="48">
        <v>0</v>
      </c>
      <c r="AZ137" s="48">
        <v>11.653035000000003</v>
      </c>
      <c r="BA137" s="48">
        <v>125.72351900000001</v>
      </c>
      <c r="BB137" s="48">
        <v>114.07048400000001</v>
      </c>
      <c r="BC137" s="48">
        <v>49.196735380000007</v>
      </c>
      <c r="BD137" s="69">
        <v>4.6388597764096797</v>
      </c>
      <c r="BE137" s="48">
        <v>83.981085919999984</v>
      </c>
      <c r="BF137" s="48">
        <v>121.40800427999999</v>
      </c>
      <c r="BG137" s="48">
        <v>37.426918360000002</v>
      </c>
      <c r="BH137" s="48">
        <v>133.17782130000001</v>
      </c>
      <c r="BI137" s="72">
        <v>12.557606385191125</v>
      </c>
      <c r="BJ137" s="69">
        <v>1.0680486572405097</v>
      </c>
      <c r="BK137" s="47">
        <v>6574.4675590000015</v>
      </c>
      <c r="BL137" s="48">
        <v>829.38985099999991</v>
      </c>
      <c r="BM137" s="69">
        <v>12.61531589527157</v>
      </c>
      <c r="BN137" s="48">
        <v>289.74421512999999</v>
      </c>
      <c r="BO137" s="72">
        <v>34.934622696510424</v>
      </c>
      <c r="BP137" s="37">
        <v>12.344980829577175</v>
      </c>
      <c r="BQ137" s="38">
        <v>2.1181884256020402</v>
      </c>
      <c r="BR137" s="38">
        <v>0</v>
      </c>
      <c r="BS137" s="38">
        <v>64.099173507696364</v>
      </c>
      <c r="BT137" s="38">
        <v>34.77946991132584</v>
      </c>
      <c r="BU137" s="37">
        <v>1.5840308144170256</v>
      </c>
      <c r="BV137" s="72">
        <v>3.8825053367605555</v>
      </c>
    </row>
    <row r="138" spans="1:74" s="50" customFormat="1" x14ac:dyDescent="0.25">
      <c r="A138" s="44">
        <v>3048</v>
      </c>
      <c r="B138" s="45" t="s">
        <v>167</v>
      </c>
      <c r="C138" s="45" t="s">
        <v>34</v>
      </c>
      <c r="D138" s="46" t="s">
        <v>275</v>
      </c>
      <c r="E138" s="47">
        <v>22055.322349060003</v>
      </c>
      <c r="F138" s="48">
        <v>765.83377023000003</v>
      </c>
      <c r="G138" s="48">
        <v>1147.5182994899999</v>
      </c>
      <c r="H138" s="48">
        <v>0</v>
      </c>
      <c r="I138" s="48">
        <v>19545.909124919999</v>
      </c>
      <c r="J138" s="48">
        <v>76.65997342</v>
      </c>
      <c r="K138" s="48">
        <v>509.195877</v>
      </c>
      <c r="L138" s="48">
        <v>0</v>
      </c>
      <c r="M138" s="48">
        <v>10.205304</v>
      </c>
      <c r="N138" s="48">
        <v>15947.21453841</v>
      </c>
      <c r="O138" s="48">
        <v>10296.14025364</v>
      </c>
      <c r="P138" s="48">
        <v>5110.3166784799996</v>
      </c>
      <c r="Q138" s="48">
        <v>304.22817029000004</v>
      </c>
      <c r="R138" s="48">
        <v>0</v>
      </c>
      <c r="S138" s="48">
        <v>6.6454779999999998</v>
      </c>
      <c r="T138" s="48">
        <v>128.026039</v>
      </c>
      <c r="U138" s="48">
        <v>101.857919</v>
      </c>
      <c r="V138" s="48">
        <v>6108.1078106499999</v>
      </c>
      <c r="W138" s="48">
        <v>3134.7606240300001</v>
      </c>
      <c r="X138" s="49">
        <v>1726.1994</v>
      </c>
      <c r="Y138" s="48">
        <v>2166.3516746999999</v>
      </c>
      <c r="Z138" s="48">
        <v>25.191659690000002</v>
      </c>
      <c r="AA138" s="48">
        <v>6.6446710000000006E-2</v>
      </c>
      <c r="AB138" s="48">
        <v>638.90941051999994</v>
      </c>
      <c r="AC138" s="48">
        <v>142.82799499999999</v>
      </c>
      <c r="AD138" s="48">
        <v>0</v>
      </c>
      <c r="AE138" s="48">
        <v>0</v>
      </c>
      <c r="AF138" s="48">
        <v>3331.1949989999998</v>
      </c>
      <c r="AG138" s="48">
        <v>700.79295609999997</v>
      </c>
      <c r="AH138" s="48">
        <v>700.79295609999997</v>
      </c>
      <c r="AI138" s="48">
        <v>0</v>
      </c>
      <c r="AJ138" s="48">
        <v>2630.4020428999997</v>
      </c>
      <c r="AK138" s="69">
        <v>78.962715892934128</v>
      </c>
      <c r="AL138" s="48">
        <v>1579.2293593899999</v>
      </c>
      <c r="AM138" s="48">
        <v>776.78139499999997</v>
      </c>
      <c r="AN138" s="48">
        <v>0</v>
      </c>
      <c r="AO138" s="48">
        <v>802.44796439000004</v>
      </c>
      <c r="AP138" s="48">
        <v>0</v>
      </c>
      <c r="AQ138" s="48">
        <v>1051.1726835099998</v>
      </c>
      <c r="AR138" s="69">
        <v>31.55542331882565</v>
      </c>
      <c r="AS138" s="48">
        <v>51.087305999999998</v>
      </c>
      <c r="AT138" s="48">
        <v>10.541464</v>
      </c>
      <c r="AU138" s="48">
        <v>0</v>
      </c>
      <c r="AV138" s="48">
        <v>0</v>
      </c>
      <c r="AW138" s="48">
        <v>0</v>
      </c>
      <c r="AX138" s="48">
        <v>40.545842</v>
      </c>
      <c r="AY138" s="48">
        <v>0</v>
      </c>
      <c r="AZ138" s="48">
        <v>291.74478699999997</v>
      </c>
      <c r="BA138" s="48">
        <v>525.14747799999998</v>
      </c>
      <c r="BB138" s="48">
        <v>233.402691</v>
      </c>
      <c r="BC138" s="48">
        <v>708.34059050999986</v>
      </c>
      <c r="BD138" s="69">
        <v>19.87154377889977</v>
      </c>
      <c r="BE138" s="48">
        <v>-69.431179990000018</v>
      </c>
      <c r="BF138" s="48">
        <v>45.474290769999982</v>
      </c>
      <c r="BG138" s="48">
        <v>114.90547076</v>
      </c>
      <c r="BH138" s="48">
        <v>638.90941051999982</v>
      </c>
      <c r="BI138" s="72">
        <v>17.923745288630311</v>
      </c>
      <c r="BJ138" s="69">
        <v>1.3685317083016306</v>
      </c>
      <c r="BK138" s="47">
        <v>20680.415105</v>
      </c>
      <c r="BL138" s="48">
        <v>2130.004727</v>
      </c>
      <c r="BM138" s="69">
        <v>10.299622692220616</v>
      </c>
      <c r="BN138" s="48">
        <v>1585.02120608</v>
      </c>
      <c r="BO138" s="72">
        <v>74.413975987387559</v>
      </c>
      <c r="BP138" s="37">
        <v>10.031976533774856</v>
      </c>
      <c r="BQ138" s="38">
        <v>1.9485085284749781</v>
      </c>
      <c r="BR138" s="38">
        <v>23.170446559797394</v>
      </c>
      <c r="BS138" s="38">
        <v>55.06638646560593</v>
      </c>
      <c r="BT138" s="38">
        <v>19.698840125325979</v>
      </c>
      <c r="BU138" s="37">
        <v>3.6333749055433628</v>
      </c>
      <c r="BV138" s="72">
        <v>13.018876595996565</v>
      </c>
    </row>
    <row r="139" spans="1:74" s="50" customFormat="1" x14ac:dyDescent="0.25">
      <c r="A139" s="44">
        <v>3049</v>
      </c>
      <c r="B139" s="45" t="s">
        <v>168</v>
      </c>
      <c r="C139" s="45" t="s">
        <v>61</v>
      </c>
      <c r="D139" s="46" t="s">
        <v>275</v>
      </c>
      <c r="E139" s="47">
        <v>43995.680110720001</v>
      </c>
      <c r="F139" s="48">
        <v>6963.1863043399999</v>
      </c>
      <c r="G139" s="48">
        <v>3601.7949192000001</v>
      </c>
      <c r="H139" s="48">
        <v>0</v>
      </c>
      <c r="I139" s="48">
        <v>28941.94106338</v>
      </c>
      <c r="J139" s="48">
        <v>34.427846680000002</v>
      </c>
      <c r="K139" s="48">
        <v>4427.9841041600002</v>
      </c>
      <c r="L139" s="48">
        <v>0</v>
      </c>
      <c r="M139" s="48">
        <v>26.345872960000001</v>
      </c>
      <c r="N139" s="48">
        <v>31214.744618090001</v>
      </c>
      <c r="O139" s="48">
        <v>30022.16821842</v>
      </c>
      <c r="P139" s="48">
        <v>115.638136</v>
      </c>
      <c r="Q139" s="48">
        <v>788.34515412999997</v>
      </c>
      <c r="R139" s="48">
        <v>0</v>
      </c>
      <c r="S139" s="48">
        <v>36.996936560000002</v>
      </c>
      <c r="T139" s="48">
        <v>251.59617297999998</v>
      </c>
      <c r="U139" s="48">
        <v>0</v>
      </c>
      <c r="V139" s="48">
        <v>12780.935492629998</v>
      </c>
      <c r="W139" s="48">
        <v>5943.6257195100006</v>
      </c>
      <c r="X139" s="49">
        <v>5451.1559999999999</v>
      </c>
      <c r="Y139" s="48">
        <v>1515.6425549200001</v>
      </c>
      <c r="Z139" s="48">
        <v>325.24272532999998</v>
      </c>
      <c r="AA139" s="48">
        <v>6.5328600000000003</v>
      </c>
      <c r="AB139" s="48">
        <v>1266.4645178699998</v>
      </c>
      <c r="AC139" s="48">
        <v>3723.427115</v>
      </c>
      <c r="AD139" s="48">
        <v>0</v>
      </c>
      <c r="AE139" s="48">
        <v>0</v>
      </c>
      <c r="AF139" s="48">
        <v>4725.6946511699998</v>
      </c>
      <c r="AG139" s="48">
        <v>1681.2685078</v>
      </c>
      <c r="AH139" s="48">
        <v>1681.2685078</v>
      </c>
      <c r="AI139" s="48">
        <v>0</v>
      </c>
      <c r="AJ139" s="48">
        <v>3044.4261433699999</v>
      </c>
      <c r="AK139" s="69">
        <v>64.422828136309079</v>
      </c>
      <c r="AL139" s="48">
        <v>2897.0381040699999</v>
      </c>
      <c r="AM139" s="48">
        <v>1151.1250464500001</v>
      </c>
      <c r="AN139" s="48">
        <v>0</v>
      </c>
      <c r="AO139" s="48">
        <v>1745.9130576199998</v>
      </c>
      <c r="AP139" s="48">
        <v>0</v>
      </c>
      <c r="AQ139" s="48">
        <v>147.38803929999995</v>
      </c>
      <c r="AR139" s="69">
        <v>3.1188650596269318</v>
      </c>
      <c r="AS139" s="48">
        <v>108.49594031999999</v>
      </c>
      <c r="AT139" s="48">
        <v>38.009611999999997</v>
      </c>
      <c r="AU139" s="48">
        <v>0</v>
      </c>
      <c r="AV139" s="48">
        <v>0</v>
      </c>
      <c r="AW139" s="48">
        <v>0</v>
      </c>
      <c r="AX139" s="48">
        <v>70.486328319999998</v>
      </c>
      <c r="AY139" s="48">
        <v>0</v>
      </c>
      <c r="AZ139" s="48">
        <v>-684.55441960000019</v>
      </c>
      <c r="BA139" s="48">
        <v>936.36696238999991</v>
      </c>
      <c r="BB139" s="48">
        <v>1620.9213819900001</v>
      </c>
      <c r="BC139" s="48">
        <v>723.4465185800002</v>
      </c>
      <c r="BD139" s="69">
        <v>11.398933144846229</v>
      </c>
      <c r="BE139" s="48">
        <v>543.01799929000015</v>
      </c>
      <c r="BF139" s="48">
        <v>543.15350716000012</v>
      </c>
      <c r="BG139" s="48">
        <v>0.13550787</v>
      </c>
      <c r="BH139" s="48">
        <v>1266.4645178700002</v>
      </c>
      <c r="BI139" s="72">
        <v>19.954957275703087</v>
      </c>
      <c r="BJ139" s="69">
        <v>1.3116987804860445</v>
      </c>
      <c r="BK139" s="47">
        <v>30529.564078730004</v>
      </c>
      <c r="BL139" s="48">
        <v>4754.1619013599993</v>
      </c>
      <c r="BM139" s="69">
        <v>15.572321599810302</v>
      </c>
      <c r="BN139" s="48">
        <v>2102.6402877999999</v>
      </c>
      <c r="BO139" s="72">
        <v>44.227359762369645</v>
      </c>
      <c r="BP139" s="37">
        <v>11.32192949644609</v>
      </c>
      <c r="BQ139" s="38">
        <v>2.1503600825126776</v>
      </c>
      <c r="BR139" s="38">
        <v>0.26283975087777672</v>
      </c>
      <c r="BS139" s="38">
        <v>91.714321480683665</v>
      </c>
      <c r="BT139" s="38">
        <v>21.645164275194727</v>
      </c>
      <c r="BU139" s="37">
        <v>3.172827629154984</v>
      </c>
      <c r="BV139" s="72">
        <v>11.963726468678049</v>
      </c>
    </row>
    <row r="140" spans="1:74" s="50" customFormat="1" x14ac:dyDescent="0.25">
      <c r="A140" s="44">
        <v>3070</v>
      </c>
      <c r="B140" s="45" t="s">
        <v>169</v>
      </c>
      <c r="C140" s="45" t="s">
        <v>41</v>
      </c>
      <c r="D140" s="51" t="s">
        <v>275</v>
      </c>
      <c r="E140" s="47">
        <v>9458.7869929999997</v>
      </c>
      <c r="F140" s="48">
        <v>1322.721906</v>
      </c>
      <c r="G140" s="48">
        <v>1200.13347</v>
      </c>
      <c r="H140" s="48">
        <v>0</v>
      </c>
      <c r="I140" s="48">
        <v>6898.8903579999997</v>
      </c>
      <c r="J140" s="48">
        <v>0.70349700000000004</v>
      </c>
      <c r="K140" s="48">
        <v>35.324357999999997</v>
      </c>
      <c r="L140" s="48">
        <v>0</v>
      </c>
      <c r="M140" s="48">
        <v>1.013404</v>
      </c>
      <c r="N140" s="48">
        <v>6376.0715250000003</v>
      </c>
      <c r="O140" s="48">
        <v>6181.5252259999997</v>
      </c>
      <c r="P140" s="48">
        <v>0</v>
      </c>
      <c r="Q140" s="48">
        <v>61.352263999999998</v>
      </c>
      <c r="R140" s="48">
        <v>0</v>
      </c>
      <c r="S140" s="48">
        <v>0</v>
      </c>
      <c r="T140" s="48">
        <v>133.19403500000001</v>
      </c>
      <c r="U140" s="48">
        <v>0</v>
      </c>
      <c r="V140" s="48">
        <v>3082.7154689899999</v>
      </c>
      <c r="W140" s="48">
        <v>2164.3612410000001</v>
      </c>
      <c r="X140" s="49">
        <v>1817.0519999999999</v>
      </c>
      <c r="Y140" s="48">
        <v>1353.8404720000001</v>
      </c>
      <c r="Z140" s="48">
        <v>6.5912519999999999</v>
      </c>
      <c r="AA140" s="48">
        <v>0.09</v>
      </c>
      <c r="AB140" s="48">
        <v>-247.80720700999998</v>
      </c>
      <c r="AC140" s="48">
        <v>0</v>
      </c>
      <c r="AD140" s="48">
        <v>0</v>
      </c>
      <c r="AE140" s="48">
        <v>-194.36028899999999</v>
      </c>
      <c r="AF140" s="48">
        <v>1315.704792</v>
      </c>
      <c r="AG140" s="48">
        <v>360.50707199999999</v>
      </c>
      <c r="AH140" s="48">
        <v>360.50707199999999</v>
      </c>
      <c r="AI140" s="48">
        <v>0</v>
      </c>
      <c r="AJ140" s="48">
        <v>955.19772</v>
      </c>
      <c r="AK140" s="69">
        <v>72.599699097242478</v>
      </c>
      <c r="AL140" s="48">
        <v>604.55588599999999</v>
      </c>
      <c r="AM140" s="48">
        <v>220.77176700000001</v>
      </c>
      <c r="AN140" s="48">
        <v>0</v>
      </c>
      <c r="AO140" s="48">
        <v>383.78411899999998</v>
      </c>
      <c r="AP140" s="48">
        <v>0</v>
      </c>
      <c r="AQ140" s="48">
        <v>350.64183400000002</v>
      </c>
      <c r="AR140" s="69">
        <v>26.650494558660849</v>
      </c>
      <c r="AS140" s="48">
        <v>9.6739789999999992</v>
      </c>
      <c r="AT140" s="48">
        <v>0.44589600000000001</v>
      </c>
      <c r="AU140" s="48">
        <v>0</v>
      </c>
      <c r="AV140" s="48">
        <v>0</v>
      </c>
      <c r="AW140" s="48">
        <v>0</v>
      </c>
      <c r="AX140" s="48">
        <v>9.2280829999999998</v>
      </c>
      <c r="AY140" s="48">
        <v>0</v>
      </c>
      <c r="AZ140" s="48">
        <v>626.46888999999987</v>
      </c>
      <c r="BA140" s="48">
        <v>937.05632199999991</v>
      </c>
      <c r="BB140" s="48">
        <v>310.58743200000004</v>
      </c>
      <c r="BC140" s="48">
        <v>-285.50103499999983</v>
      </c>
      <c r="BD140" s="69">
        <v>-17.555334200503427</v>
      </c>
      <c r="BE140" s="48">
        <v>37.693827999999954</v>
      </c>
      <c r="BF140" s="48">
        <v>77.781291999999951</v>
      </c>
      <c r="BG140" s="48">
        <v>40.087463999999997</v>
      </c>
      <c r="BH140" s="48">
        <v>-247.80720699999989</v>
      </c>
      <c r="BI140" s="72">
        <v>-15.237557146433229</v>
      </c>
      <c r="BJ140" s="69">
        <v>0.7698869013534233</v>
      </c>
      <c r="BK140" s="47">
        <v>8523.6973529999996</v>
      </c>
      <c r="BL140" s="48">
        <v>2334.2259610000001</v>
      </c>
      <c r="BM140" s="69">
        <v>27.385134224392026</v>
      </c>
      <c r="BN140" s="48">
        <v>1645.0382950000001</v>
      </c>
      <c r="BO140" s="72">
        <v>70.474680792910604</v>
      </c>
      <c r="BP140" s="37">
        <v>18.635790564821843</v>
      </c>
      <c r="BQ140" s="38">
        <v>1.424307278560252</v>
      </c>
      <c r="BR140" s="38">
        <v>0</v>
      </c>
      <c r="BS140" s="38">
        <v>83.95326831672827</v>
      </c>
      <c r="BT140" s="38">
        <v>37.440098562384733</v>
      </c>
      <c r="BU140" s="37">
        <v>-2.8275984908973095</v>
      </c>
      <c r="BV140" s="72">
        <v>-8.1323558291619307</v>
      </c>
    </row>
    <row r="141" spans="1:74" s="50" customFormat="1" x14ac:dyDescent="0.25">
      <c r="A141" s="44">
        <v>3072</v>
      </c>
      <c r="B141" s="45" t="s">
        <v>170</v>
      </c>
      <c r="C141" s="45" t="s">
        <v>36</v>
      </c>
      <c r="D141" s="46" t="s">
        <v>275</v>
      </c>
      <c r="E141" s="47">
        <v>560335.28723831009</v>
      </c>
      <c r="F141" s="48">
        <v>32232.938477640004</v>
      </c>
      <c r="G141" s="48">
        <v>105851.21773512001</v>
      </c>
      <c r="H141" s="48">
        <v>0</v>
      </c>
      <c r="I141" s="48">
        <v>406193.21885369002</v>
      </c>
      <c r="J141" s="48">
        <v>1216.49034424</v>
      </c>
      <c r="K141" s="48">
        <v>14298.716165059999</v>
      </c>
      <c r="L141" s="48">
        <v>0</v>
      </c>
      <c r="M141" s="48">
        <v>542.70566255999995</v>
      </c>
      <c r="N141" s="48">
        <v>411090.56441847997</v>
      </c>
      <c r="O141" s="48">
        <v>388570.81382844999</v>
      </c>
      <c r="P141" s="48">
        <v>14027.431284</v>
      </c>
      <c r="Q141" s="48">
        <v>4377.6528516999997</v>
      </c>
      <c r="R141" s="48">
        <v>0</v>
      </c>
      <c r="S141" s="48">
        <v>323.42227932999998</v>
      </c>
      <c r="T141" s="48">
        <v>3791.2441749999998</v>
      </c>
      <c r="U141" s="48">
        <v>0</v>
      </c>
      <c r="V141" s="48">
        <v>149244.72281983</v>
      </c>
      <c r="W141" s="48">
        <v>51380.186642569999</v>
      </c>
      <c r="X141" s="49">
        <v>36341.040000000001</v>
      </c>
      <c r="Y141" s="48">
        <v>77738.553132750007</v>
      </c>
      <c r="Z141" s="48">
        <v>352.40767699000003</v>
      </c>
      <c r="AA141" s="48">
        <v>0</v>
      </c>
      <c r="AB141" s="48">
        <v>14738.825427360001</v>
      </c>
      <c r="AC141" s="48">
        <v>3175.8259682299999</v>
      </c>
      <c r="AD141" s="48">
        <v>1797.30446693</v>
      </c>
      <c r="AE141" s="48">
        <v>61.619504999999997</v>
      </c>
      <c r="AF141" s="48">
        <v>50167.901992750005</v>
      </c>
      <c r="AG141" s="48">
        <v>9758.3724389799991</v>
      </c>
      <c r="AH141" s="48">
        <v>9758.3724389799991</v>
      </c>
      <c r="AI141" s="48">
        <v>0</v>
      </c>
      <c r="AJ141" s="48">
        <v>40409.529553770008</v>
      </c>
      <c r="AK141" s="69">
        <v>80.548573786501535</v>
      </c>
      <c r="AL141" s="48">
        <v>25897.790074330002</v>
      </c>
      <c r="AM141" s="48">
        <v>16410.385762270002</v>
      </c>
      <c r="AN141" s="48">
        <v>0</v>
      </c>
      <c r="AO141" s="48">
        <v>9487.4043120599999</v>
      </c>
      <c r="AP141" s="48">
        <v>0</v>
      </c>
      <c r="AQ141" s="48">
        <v>14511.739479440006</v>
      </c>
      <c r="AR141" s="69">
        <v>28.926343145737217</v>
      </c>
      <c r="AS141" s="48">
        <v>1054.70537833</v>
      </c>
      <c r="AT141" s="48">
        <v>119.65639689</v>
      </c>
      <c r="AU141" s="48">
        <v>0</v>
      </c>
      <c r="AV141" s="48">
        <v>87.236805000000004</v>
      </c>
      <c r="AW141" s="48">
        <v>0</v>
      </c>
      <c r="AX141" s="48">
        <v>847.81217644000003</v>
      </c>
      <c r="AY141" s="48">
        <v>0</v>
      </c>
      <c r="AZ141" s="48">
        <v>1487.1264040000015</v>
      </c>
      <c r="BA141" s="48">
        <v>7802.1707720000013</v>
      </c>
      <c r="BB141" s="48">
        <v>6315.0443679999998</v>
      </c>
      <c r="BC141" s="48">
        <v>11969.907697110004</v>
      </c>
      <c r="BD141" s="69">
        <v>21.192073835276929</v>
      </c>
      <c r="BE141" s="48">
        <v>2768.9177302499993</v>
      </c>
      <c r="BF141" s="48">
        <v>6739.5063564099992</v>
      </c>
      <c r="BG141" s="48">
        <v>3970.5886261599999</v>
      </c>
      <c r="BH141" s="48">
        <v>14738.825427360003</v>
      </c>
      <c r="BI141" s="72">
        <v>26.094292838806322</v>
      </c>
      <c r="BJ141" s="69">
        <v>1.4208884266267727</v>
      </c>
      <c r="BK141" s="47">
        <v>426480.27724100003</v>
      </c>
      <c r="BL141" s="48">
        <v>35352.464166999998</v>
      </c>
      <c r="BM141" s="69">
        <v>8.2893549956643486</v>
      </c>
      <c r="BN141" s="48">
        <v>30535.965370999998</v>
      </c>
      <c r="BO141" s="72">
        <v>86.375776315768121</v>
      </c>
      <c r="BP141" s="37">
        <v>10.355859826218721</v>
      </c>
      <c r="BQ141" s="38">
        <v>2.9047135203704446</v>
      </c>
      <c r="BR141" s="38">
        <v>2.5033995901161488</v>
      </c>
      <c r="BS141" s="38">
        <v>70.729676894342731</v>
      </c>
      <c r="BT141" s="38">
        <v>26.98644162298595</v>
      </c>
      <c r="BU141" s="37">
        <v>3.0899728250566305</v>
      </c>
      <c r="BV141" s="72">
        <v>12.038603357406586</v>
      </c>
    </row>
    <row r="142" spans="1:74" s="50" customFormat="1" x14ac:dyDescent="0.25">
      <c r="A142" s="44">
        <v>3123</v>
      </c>
      <c r="B142" s="45" t="s">
        <v>171</v>
      </c>
      <c r="C142" s="45" t="s">
        <v>61</v>
      </c>
      <c r="D142" s="51" t="s">
        <v>275</v>
      </c>
      <c r="E142" s="47">
        <v>71757.520359899994</v>
      </c>
      <c r="F142" s="48">
        <v>3089.1740630299996</v>
      </c>
      <c r="G142" s="48">
        <v>3404.7770087900003</v>
      </c>
      <c r="H142" s="48">
        <v>0</v>
      </c>
      <c r="I142" s="48">
        <v>59184.546098999999</v>
      </c>
      <c r="J142" s="48">
        <v>1921.4673480399999</v>
      </c>
      <c r="K142" s="48">
        <v>3642.7735670399998</v>
      </c>
      <c r="L142" s="48">
        <v>0</v>
      </c>
      <c r="M142" s="48">
        <v>514.78227400000003</v>
      </c>
      <c r="N142" s="48">
        <v>35263.72816097</v>
      </c>
      <c r="O142" s="48">
        <v>31923.10154865</v>
      </c>
      <c r="P142" s="48">
        <v>2000</v>
      </c>
      <c r="Q142" s="48">
        <v>541.00861496000005</v>
      </c>
      <c r="R142" s="48">
        <v>0</v>
      </c>
      <c r="S142" s="48">
        <v>503.38648706999999</v>
      </c>
      <c r="T142" s="48">
        <v>278.61639629000001</v>
      </c>
      <c r="U142" s="48">
        <v>17.615113999999998</v>
      </c>
      <c r="V142" s="48">
        <v>36493.792198930001</v>
      </c>
      <c r="W142" s="48">
        <v>30844.937888</v>
      </c>
      <c r="X142" s="49">
        <v>13173.627</v>
      </c>
      <c r="Y142" s="48">
        <v>3743.6614371300002</v>
      </c>
      <c r="Z142" s="48">
        <v>1205.1133491300002</v>
      </c>
      <c r="AA142" s="48">
        <v>0</v>
      </c>
      <c r="AB142" s="48">
        <v>459.55158767</v>
      </c>
      <c r="AC142" s="48">
        <v>240.52793700000001</v>
      </c>
      <c r="AD142" s="48">
        <v>0</v>
      </c>
      <c r="AE142" s="48">
        <v>0</v>
      </c>
      <c r="AF142" s="48">
        <v>6203.8796970000003</v>
      </c>
      <c r="AG142" s="48">
        <v>1312.6631854100001</v>
      </c>
      <c r="AH142" s="48">
        <v>1312.6631854100001</v>
      </c>
      <c r="AI142" s="48">
        <v>0</v>
      </c>
      <c r="AJ142" s="48">
        <v>4891.2165115900007</v>
      </c>
      <c r="AK142" s="69">
        <v>78.841253384639913</v>
      </c>
      <c r="AL142" s="48">
        <v>3331.9768031699996</v>
      </c>
      <c r="AM142" s="48">
        <v>1518.4640558699998</v>
      </c>
      <c r="AN142" s="48">
        <v>0</v>
      </c>
      <c r="AO142" s="48">
        <v>1813.5127473</v>
      </c>
      <c r="AP142" s="48">
        <v>0</v>
      </c>
      <c r="AQ142" s="48">
        <v>1559.2397084200011</v>
      </c>
      <c r="AR142" s="69">
        <v>25.133300202033254</v>
      </c>
      <c r="AS142" s="48">
        <v>121.80283220000001</v>
      </c>
      <c r="AT142" s="48">
        <v>25.999413000000001</v>
      </c>
      <c r="AU142" s="48">
        <v>0</v>
      </c>
      <c r="AV142" s="48">
        <v>0</v>
      </c>
      <c r="AW142" s="48">
        <v>0</v>
      </c>
      <c r="AX142" s="48">
        <v>95.803419200000008</v>
      </c>
      <c r="AY142" s="48">
        <v>0</v>
      </c>
      <c r="AZ142" s="48">
        <v>265.86904399999997</v>
      </c>
      <c r="BA142" s="48">
        <v>282.80602299999998</v>
      </c>
      <c r="BB142" s="48">
        <v>16.936979000000001</v>
      </c>
      <c r="BC142" s="48">
        <v>1171.567832220001</v>
      </c>
      <c r="BD142" s="69">
        <v>18.833022949220261</v>
      </c>
      <c r="BE142" s="48">
        <v>-712.01624455000001</v>
      </c>
      <c r="BF142" s="48">
        <v>154.02216557</v>
      </c>
      <c r="BG142" s="48">
        <v>866.03841011999998</v>
      </c>
      <c r="BH142" s="48">
        <v>459.55158767000103</v>
      </c>
      <c r="BI142" s="72">
        <v>7.3873192476955261</v>
      </c>
      <c r="BJ142" s="69">
        <v>1.3149673351458639</v>
      </c>
      <c r="BK142" s="47">
        <v>60484.454113</v>
      </c>
      <c r="BL142" s="48">
        <v>2173.4362860000001</v>
      </c>
      <c r="BM142" s="69">
        <v>3.5933800145397368</v>
      </c>
      <c r="BN142" s="48">
        <v>1414.639582</v>
      </c>
      <c r="BO142" s="72">
        <v>65.087695052865229</v>
      </c>
      <c r="BP142" s="37">
        <v>10.504330210773496</v>
      </c>
      <c r="BQ142" s="38">
        <v>1.1831371595378588</v>
      </c>
      <c r="BR142" s="38">
        <v>2.7871643138851452</v>
      </c>
      <c r="BS142" s="38">
        <v>42.709202553217345</v>
      </c>
      <c r="BT142" s="38">
        <v>27.857731984708579</v>
      </c>
      <c r="BU142" s="37">
        <v>0.76186509309223993</v>
      </c>
      <c r="BV142" s="72">
        <v>1.4316997015559219</v>
      </c>
    </row>
    <row r="143" spans="1:74" s="50" customFormat="1" x14ac:dyDescent="0.25">
      <c r="A143" s="44">
        <v>3246</v>
      </c>
      <c r="B143" s="45" t="s">
        <v>172</v>
      </c>
      <c r="C143" s="45" t="s">
        <v>55</v>
      </c>
      <c r="D143" s="46" t="s">
        <v>286</v>
      </c>
      <c r="E143" s="47">
        <v>685699.75205777003</v>
      </c>
      <c r="F143" s="48">
        <v>24968.144983589998</v>
      </c>
      <c r="G143" s="48">
        <v>45518.736734760001</v>
      </c>
      <c r="H143" s="48">
        <v>0</v>
      </c>
      <c r="I143" s="48">
        <v>596941.71383431996</v>
      </c>
      <c r="J143" s="48">
        <v>195.8651481</v>
      </c>
      <c r="K143" s="48">
        <v>17739.231328000002</v>
      </c>
      <c r="L143" s="48">
        <v>0</v>
      </c>
      <c r="M143" s="48">
        <v>336.06002899999999</v>
      </c>
      <c r="N143" s="48">
        <v>439744.31219278998</v>
      </c>
      <c r="O143" s="48">
        <v>390338.54788778001</v>
      </c>
      <c r="P143" s="48">
        <v>43321.138895080003</v>
      </c>
      <c r="Q143" s="48">
        <v>2602.0678665</v>
      </c>
      <c r="R143" s="48">
        <v>0</v>
      </c>
      <c r="S143" s="48">
        <v>1203.79004543</v>
      </c>
      <c r="T143" s="48">
        <v>2278.7674980000002</v>
      </c>
      <c r="U143" s="48">
        <v>0</v>
      </c>
      <c r="V143" s="48">
        <v>245955.43986498998</v>
      </c>
      <c r="W143" s="48">
        <v>40178.121131839995</v>
      </c>
      <c r="X143" s="49">
        <v>18170.52</v>
      </c>
      <c r="Y143" s="48">
        <v>175944.71416509</v>
      </c>
      <c r="Z143" s="48">
        <v>2174.1075039899997</v>
      </c>
      <c r="AA143" s="48">
        <v>20.050433000000002</v>
      </c>
      <c r="AB143" s="48">
        <v>20969.118175069998</v>
      </c>
      <c r="AC143" s="48">
        <v>6669.3284560000002</v>
      </c>
      <c r="AD143" s="48">
        <v>0</v>
      </c>
      <c r="AE143" s="48">
        <v>0</v>
      </c>
      <c r="AF143" s="48">
        <v>60970.675343000003</v>
      </c>
      <c r="AG143" s="48">
        <v>7822.2708690099998</v>
      </c>
      <c r="AH143" s="48">
        <v>7822.2708690099998</v>
      </c>
      <c r="AI143" s="48">
        <v>0</v>
      </c>
      <c r="AJ143" s="48">
        <v>53148.404473990005</v>
      </c>
      <c r="AK143" s="69">
        <v>87.170437550503422</v>
      </c>
      <c r="AL143" s="48">
        <v>28328.016344160002</v>
      </c>
      <c r="AM143" s="48">
        <v>13826.324047</v>
      </c>
      <c r="AN143" s="48">
        <v>0</v>
      </c>
      <c r="AO143" s="48">
        <v>14501.69229716</v>
      </c>
      <c r="AP143" s="48">
        <v>0</v>
      </c>
      <c r="AQ143" s="48">
        <v>24820.388129830004</v>
      </c>
      <c r="AR143" s="69">
        <v>40.708730861515072</v>
      </c>
      <c r="AS143" s="48">
        <v>763.24352599999997</v>
      </c>
      <c r="AT143" s="48">
        <v>0</v>
      </c>
      <c r="AU143" s="48">
        <v>0</v>
      </c>
      <c r="AV143" s="48">
        <v>0</v>
      </c>
      <c r="AW143" s="48">
        <v>0</v>
      </c>
      <c r="AX143" s="48">
        <v>763.24352599999997</v>
      </c>
      <c r="AY143" s="48">
        <v>0</v>
      </c>
      <c r="AZ143" s="48">
        <v>2542.6601119999978</v>
      </c>
      <c r="BA143" s="48">
        <v>17951.196194</v>
      </c>
      <c r="BB143" s="48">
        <v>15408.536082000002</v>
      </c>
      <c r="BC143" s="48">
        <v>21514.484491830008</v>
      </c>
      <c r="BD143" s="69">
        <v>28.167984573860121</v>
      </c>
      <c r="BE143" s="48">
        <v>-545.36631676000252</v>
      </c>
      <c r="BF143" s="48">
        <v>2788.0527573599975</v>
      </c>
      <c r="BG143" s="48">
        <v>3333.41907412</v>
      </c>
      <c r="BH143" s="48">
        <v>20969.118175070005</v>
      </c>
      <c r="BI143" s="72">
        <v>27.453960028980497</v>
      </c>
      <c r="BJ143" s="69">
        <v>1.6801080771514607</v>
      </c>
      <c r="BK143" s="47">
        <v>639694.41200132004</v>
      </c>
      <c r="BL143" s="48">
        <v>37749.088159999999</v>
      </c>
      <c r="BM143" s="69">
        <v>5.9011126956541409</v>
      </c>
      <c r="BN143" s="48">
        <v>45896.209958000007</v>
      </c>
      <c r="BO143" s="72">
        <v>121.58230091139772</v>
      </c>
      <c r="BP143" s="37">
        <v>10.449569058665434</v>
      </c>
      <c r="BQ143" s="38">
        <v>6.1216262218413551</v>
      </c>
      <c r="BR143" s="38">
        <v>6.3177999941044467</v>
      </c>
      <c r="BS143" s="38">
        <v>45.224912186350075</v>
      </c>
      <c r="BT143" s="38">
        <v>32.050767568597792</v>
      </c>
      <c r="BU143" s="37">
        <v>3.5555477906993982</v>
      </c>
      <c r="BV143" s="72">
        <v>10.152543849393947</v>
      </c>
    </row>
    <row r="144" spans="1:74" s="50" customFormat="1" x14ac:dyDescent="0.25">
      <c r="A144" s="44">
        <v>3249</v>
      </c>
      <c r="B144" s="45" t="s">
        <v>173</v>
      </c>
      <c r="C144" s="45" t="s">
        <v>34</v>
      </c>
      <c r="D144" s="46" t="s">
        <v>286</v>
      </c>
      <c r="E144" s="47">
        <v>17844.876244999999</v>
      </c>
      <c r="F144" s="48">
        <v>872.14837399999988</v>
      </c>
      <c r="G144" s="48">
        <v>1394.35688</v>
      </c>
      <c r="H144" s="48">
        <v>0</v>
      </c>
      <c r="I144" s="48">
        <v>13215.264464</v>
      </c>
      <c r="J144" s="48">
        <v>13.299670000000001</v>
      </c>
      <c r="K144" s="48">
        <v>2349.806857</v>
      </c>
      <c r="L144" s="48">
        <v>0</v>
      </c>
      <c r="M144" s="48">
        <v>0</v>
      </c>
      <c r="N144" s="48">
        <v>12903.381785</v>
      </c>
      <c r="O144" s="48">
        <v>12049.977811000001</v>
      </c>
      <c r="P144" s="48">
        <v>600</v>
      </c>
      <c r="Q144" s="48">
        <v>100.349908</v>
      </c>
      <c r="R144" s="48">
        <v>0</v>
      </c>
      <c r="S144" s="48">
        <v>0.39035900000000001</v>
      </c>
      <c r="T144" s="48">
        <v>152.66370699999999</v>
      </c>
      <c r="U144" s="48">
        <v>0</v>
      </c>
      <c r="V144" s="48">
        <v>4941.4944599999999</v>
      </c>
      <c r="W144" s="48">
        <v>2259.5638899999999</v>
      </c>
      <c r="X144" s="49">
        <v>1794.9335080000001</v>
      </c>
      <c r="Y144" s="48">
        <v>1668.9891829999999</v>
      </c>
      <c r="Z144" s="48">
        <v>497.53998300000001</v>
      </c>
      <c r="AA144" s="48">
        <v>66.691126999999994</v>
      </c>
      <c r="AB144" s="48">
        <v>311.63775900000002</v>
      </c>
      <c r="AC144" s="48">
        <v>137.072518</v>
      </c>
      <c r="AD144" s="48">
        <v>0</v>
      </c>
      <c r="AE144" s="48">
        <v>0</v>
      </c>
      <c r="AF144" s="48">
        <v>1844.9110559999999</v>
      </c>
      <c r="AG144" s="48">
        <v>552.63806499999998</v>
      </c>
      <c r="AH144" s="48">
        <v>552.63806499999998</v>
      </c>
      <c r="AI144" s="48">
        <v>0</v>
      </c>
      <c r="AJ144" s="48">
        <v>1292.2729909999998</v>
      </c>
      <c r="AK144" s="69">
        <v>70.045273282811308</v>
      </c>
      <c r="AL144" s="48">
        <v>1010.7407880000001</v>
      </c>
      <c r="AM144" s="48">
        <v>498.678381</v>
      </c>
      <c r="AN144" s="48">
        <v>0</v>
      </c>
      <c r="AO144" s="48">
        <v>512.06240700000001</v>
      </c>
      <c r="AP144" s="48">
        <v>0</v>
      </c>
      <c r="AQ144" s="48">
        <v>281.53220299999975</v>
      </c>
      <c r="AR144" s="69">
        <v>15.259933647446241</v>
      </c>
      <c r="AS144" s="48">
        <v>24.269411999999999</v>
      </c>
      <c r="AT144" s="48">
        <v>0</v>
      </c>
      <c r="AU144" s="48">
        <v>0</v>
      </c>
      <c r="AV144" s="48">
        <v>0</v>
      </c>
      <c r="AW144" s="48">
        <v>0</v>
      </c>
      <c r="AX144" s="48">
        <v>24.269411999999999</v>
      </c>
      <c r="AY144" s="48">
        <v>0</v>
      </c>
      <c r="AZ144" s="48">
        <v>-82.614971999999966</v>
      </c>
      <c r="BA144" s="48">
        <v>198.95870600000001</v>
      </c>
      <c r="BB144" s="48">
        <v>281.57367799999997</v>
      </c>
      <c r="BC144" s="48">
        <v>339.87776299999973</v>
      </c>
      <c r="BD144" s="69">
        <v>15.983080318694626</v>
      </c>
      <c r="BE144" s="48">
        <v>-28.240003999999956</v>
      </c>
      <c r="BF144" s="48">
        <v>65.392271000000051</v>
      </c>
      <c r="BG144" s="48">
        <v>93.632275000000007</v>
      </c>
      <c r="BH144" s="48">
        <v>311.63775899999979</v>
      </c>
      <c r="BI144" s="72">
        <v>14.655066834822611</v>
      </c>
      <c r="BJ144" s="69">
        <v>1.3568663019382532</v>
      </c>
      <c r="BK144" s="47">
        <v>13733.584386999999</v>
      </c>
      <c r="BL144" s="48">
        <v>882.23226</v>
      </c>
      <c r="BM144" s="69">
        <v>6.4239038778187263</v>
      </c>
      <c r="BN144" s="48">
        <v>619.26683100000002</v>
      </c>
      <c r="BO144" s="72">
        <v>70.193174640881978</v>
      </c>
      <c r="BP144" s="37">
        <v>10.957329479136785</v>
      </c>
      <c r="BQ144" s="38">
        <v>2.1869239820432784</v>
      </c>
      <c r="BR144" s="38">
        <v>3.3623096723246566</v>
      </c>
      <c r="BS144" s="38">
        <v>79.437165549676052</v>
      </c>
      <c r="BT144" s="38">
        <v>26.393116213549568</v>
      </c>
      <c r="BU144" s="37">
        <v>2.0585464201812842</v>
      </c>
      <c r="BV144" s="72">
        <v>7.4378429405030033</v>
      </c>
    </row>
    <row r="145" spans="1:74" s="50" customFormat="1" x14ac:dyDescent="0.25">
      <c r="A145" s="44">
        <v>3278</v>
      </c>
      <c r="B145" s="45" t="s">
        <v>174</v>
      </c>
      <c r="C145" s="45" t="s">
        <v>41</v>
      </c>
      <c r="D145" s="51" t="s">
        <v>286</v>
      </c>
      <c r="E145" s="47">
        <v>10718.046715459999</v>
      </c>
      <c r="F145" s="48">
        <v>416.48675278999997</v>
      </c>
      <c r="G145" s="48">
        <v>862.65435862999993</v>
      </c>
      <c r="H145" s="48">
        <v>0</v>
      </c>
      <c r="I145" s="48">
        <v>9105.0904664200007</v>
      </c>
      <c r="J145" s="48">
        <v>1.8036909999999999</v>
      </c>
      <c r="K145" s="48">
        <v>332.01144662000002</v>
      </c>
      <c r="L145" s="48">
        <v>0</v>
      </c>
      <c r="M145" s="48">
        <v>0</v>
      </c>
      <c r="N145" s="48">
        <v>7244.1145211899993</v>
      </c>
      <c r="O145" s="48">
        <v>7073.7584772999999</v>
      </c>
      <c r="P145" s="48">
        <v>0</v>
      </c>
      <c r="Q145" s="48">
        <v>40.837668999999998</v>
      </c>
      <c r="R145" s="48">
        <v>0</v>
      </c>
      <c r="S145" s="48">
        <v>0.40037289000000004</v>
      </c>
      <c r="T145" s="48">
        <v>129.11800199999999</v>
      </c>
      <c r="U145" s="48">
        <v>0</v>
      </c>
      <c r="V145" s="48">
        <v>3473.9321942699999</v>
      </c>
      <c r="W145" s="48">
        <v>2034.1706294800001</v>
      </c>
      <c r="X145" s="49">
        <v>999.37860000000001</v>
      </c>
      <c r="Y145" s="48">
        <v>1172.09914742</v>
      </c>
      <c r="Z145" s="48">
        <v>17.000278850000001</v>
      </c>
      <c r="AA145" s="48">
        <v>50.962026000000002</v>
      </c>
      <c r="AB145" s="48">
        <v>199.70011252</v>
      </c>
      <c r="AC145" s="48">
        <v>0</v>
      </c>
      <c r="AD145" s="48">
        <v>0</v>
      </c>
      <c r="AE145" s="48">
        <v>0</v>
      </c>
      <c r="AF145" s="48">
        <v>1540.719155</v>
      </c>
      <c r="AG145" s="48">
        <v>445.76877917000002</v>
      </c>
      <c r="AH145" s="48">
        <v>445.76877917000002</v>
      </c>
      <c r="AI145" s="48">
        <v>0</v>
      </c>
      <c r="AJ145" s="48">
        <v>1094.95037583</v>
      </c>
      <c r="AK145" s="69">
        <v>71.067486392742353</v>
      </c>
      <c r="AL145" s="48">
        <v>724.39938964999999</v>
      </c>
      <c r="AM145" s="48">
        <v>364.353206</v>
      </c>
      <c r="AN145" s="48">
        <v>0</v>
      </c>
      <c r="AO145" s="48">
        <v>360.04618364999999</v>
      </c>
      <c r="AP145" s="48">
        <v>0</v>
      </c>
      <c r="AQ145" s="48">
        <v>370.55098618</v>
      </c>
      <c r="AR145" s="69">
        <v>24.050521146405814</v>
      </c>
      <c r="AS145" s="48">
        <v>55.664093000000001</v>
      </c>
      <c r="AT145" s="48">
        <v>0</v>
      </c>
      <c r="AU145" s="48">
        <v>0</v>
      </c>
      <c r="AV145" s="48">
        <v>0</v>
      </c>
      <c r="AW145" s="48">
        <v>0</v>
      </c>
      <c r="AX145" s="48">
        <v>55.664093000000001</v>
      </c>
      <c r="AY145" s="48">
        <v>0</v>
      </c>
      <c r="AZ145" s="48">
        <v>63.935179999999974</v>
      </c>
      <c r="BA145" s="48">
        <v>229.23702299999999</v>
      </c>
      <c r="BB145" s="48">
        <v>165.30184300000002</v>
      </c>
      <c r="BC145" s="48">
        <v>250.95171318000004</v>
      </c>
      <c r="BD145" s="69">
        <v>14.709766965013642</v>
      </c>
      <c r="BE145" s="48">
        <v>-51.251600660000008</v>
      </c>
      <c r="BF145" s="48">
        <v>41.074883279999995</v>
      </c>
      <c r="BG145" s="48">
        <v>92.326483940000003</v>
      </c>
      <c r="BH145" s="48">
        <v>199.70011252000003</v>
      </c>
      <c r="BI145" s="72">
        <v>11.7056069505658</v>
      </c>
      <c r="BJ145" s="69">
        <v>1.2973366241980266</v>
      </c>
      <c r="BK145" s="47">
        <v>9534.7362709999998</v>
      </c>
      <c r="BL145" s="48">
        <v>562.40755899999999</v>
      </c>
      <c r="BM145" s="69">
        <v>5.8985119568599762</v>
      </c>
      <c r="BN145" s="48">
        <v>485.99167857999998</v>
      </c>
      <c r="BO145" s="72">
        <v>86.412721664717168</v>
      </c>
      <c r="BP145" s="37">
        <v>11.078421383697687</v>
      </c>
      <c r="BQ145" s="38">
        <v>1.7077880016181579</v>
      </c>
      <c r="BR145" s="38">
        <v>0</v>
      </c>
      <c r="BS145" s="38">
        <v>49.129536407448455</v>
      </c>
      <c r="BT145" s="38">
        <v>24.143194753786918</v>
      </c>
      <c r="BU145" s="37">
        <v>2.1086390085805151</v>
      </c>
      <c r="BV145" s="72">
        <v>6.7283753038777094</v>
      </c>
    </row>
    <row r="146" spans="1:74" s="50" customFormat="1" x14ac:dyDescent="0.25">
      <c r="A146" s="44">
        <v>3282</v>
      </c>
      <c r="B146" s="45" t="s">
        <v>175</v>
      </c>
      <c r="C146" s="45" t="s">
        <v>41</v>
      </c>
      <c r="D146" s="46" t="s">
        <v>286</v>
      </c>
      <c r="E146" s="47">
        <v>5904.3925703500008</v>
      </c>
      <c r="F146" s="48">
        <v>297.39070518000005</v>
      </c>
      <c r="G146" s="48">
        <v>698.79798751999999</v>
      </c>
      <c r="H146" s="48">
        <v>0</v>
      </c>
      <c r="I146" s="48">
        <v>4243.5859890000002</v>
      </c>
      <c r="J146" s="48">
        <v>102.999799</v>
      </c>
      <c r="K146" s="48">
        <v>492.28502500000002</v>
      </c>
      <c r="L146" s="48">
        <v>0</v>
      </c>
      <c r="M146" s="48">
        <v>69.333064650000011</v>
      </c>
      <c r="N146" s="48">
        <v>1454.9163561400001</v>
      </c>
      <c r="O146" s="48">
        <v>1273.1379437000001</v>
      </c>
      <c r="P146" s="48">
        <v>0</v>
      </c>
      <c r="Q146" s="48">
        <v>96.743020129999991</v>
      </c>
      <c r="R146" s="48">
        <v>0</v>
      </c>
      <c r="S146" s="48">
        <v>5.6230130000000003</v>
      </c>
      <c r="T146" s="48">
        <v>79.412379310000006</v>
      </c>
      <c r="U146" s="48">
        <v>0</v>
      </c>
      <c r="V146" s="48">
        <v>4449.4762142099999</v>
      </c>
      <c r="W146" s="48">
        <v>3448.498587</v>
      </c>
      <c r="X146" s="49">
        <v>2271.3150000000001</v>
      </c>
      <c r="Y146" s="48">
        <v>372.68911326</v>
      </c>
      <c r="Z146" s="48">
        <v>151.57776799999999</v>
      </c>
      <c r="AA146" s="48">
        <v>0</v>
      </c>
      <c r="AB146" s="48">
        <v>101.85052695</v>
      </c>
      <c r="AC146" s="48">
        <v>374.86021899999997</v>
      </c>
      <c r="AD146" s="48">
        <v>0</v>
      </c>
      <c r="AE146" s="48">
        <v>0</v>
      </c>
      <c r="AF146" s="48">
        <v>685.64615700000002</v>
      </c>
      <c r="AG146" s="48">
        <v>86.882196269999994</v>
      </c>
      <c r="AH146" s="48">
        <v>86.882196269999994</v>
      </c>
      <c r="AI146" s="48">
        <v>0</v>
      </c>
      <c r="AJ146" s="48">
        <v>598.76396073000001</v>
      </c>
      <c r="AK146" s="69">
        <v>87.328420733786743</v>
      </c>
      <c r="AL146" s="48">
        <v>534.91511114000002</v>
      </c>
      <c r="AM146" s="48">
        <v>293.19099094000001</v>
      </c>
      <c r="AN146" s="48">
        <v>0</v>
      </c>
      <c r="AO146" s="48">
        <v>241.72412019999999</v>
      </c>
      <c r="AP146" s="48">
        <v>0</v>
      </c>
      <c r="AQ146" s="48">
        <v>63.848849589999986</v>
      </c>
      <c r="AR146" s="69">
        <v>9.3122157745864804</v>
      </c>
      <c r="AS146" s="48">
        <v>27.357831000000001</v>
      </c>
      <c r="AT146" s="48">
        <v>7.2379559999999996</v>
      </c>
      <c r="AU146" s="48">
        <v>0</v>
      </c>
      <c r="AV146" s="48">
        <v>0</v>
      </c>
      <c r="AW146" s="48">
        <v>0</v>
      </c>
      <c r="AX146" s="48">
        <v>20.119875</v>
      </c>
      <c r="AY146" s="48">
        <v>0</v>
      </c>
      <c r="AZ146" s="48">
        <v>-35.893664999999991</v>
      </c>
      <c r="BA146" s="48">
        <v>49.644956000000001</v>
      </c>
      <c r="BB146" s="48">
        <v>85.538620999999992</v>
      </c>
      <c r="BC146" s="48">
        <v>72.38468358999998</v>
      </c>
      <c r="BD146" s="69">
        <v>9.3861660207717392</v>
      </c>
      <c r="BE146" s="48">
        <v>29.465843360000029</v>
      </c>
      <c r="BF146" s="48">
        <v>67.735901180000027</v>
      </c>
      <c r="BG146" s="48">
        <v>38.270057819999998</v>
      </c>
      <c r="BH146" s="48">
        <v>101.85052695000002</v>
      </c>
      <c r="BI146" s="72">
        <v>13.207019881038162</v>
      </c>
      <c r="BJ146" s="69">
        <v>1.137514310941895</v>
      </c>
      <c r="BK146" s="47">
        <v>4411.6581289999995</v>
      </c>
      <c r="BL146" s="48">
        <v>294.75391999999999</v>
      </c>
      <c r="BM146" s="69">
        <v>6.6812502551464146</v>
      </c>
      <c r="BN146" s="48">
        <v>199.04396599999998</v>
      </c>
      <c r="BO146" s="72">
        <v>67.528861363404431</v>
      </c>
      <c r="BP146" s="37">
        <v>45.787103996612089</v>
      </c>
      <c r="BQ146" s="38">
        <v>1.2902647636230566</v>
      </c>
      <c r="BR146" s="38">
        <v>0</v>
      </c>
      <c r="BS146" s="38">
        <v>65.863880836788056</v>
      </c>
      <c r="BT146" s="38">
        <v>52.36376067349007</v>
      </c>
      <c r="BU146" s="37">
        <v>1.8498576826746937</v>
      </c>
      <c r="BV146" s="72">
        <v>2.4721475464789755</v>
      </c>
    </row>
    <row r="147" spans="1:74" s="50" customFormat="1" x14ac:dyDescent="0.25">
      <c r="A147" s="44">
        <v>3316</v>
      </c>
      <c r="B147" s="45" t="s">
        <v>176</v>
      </c>
      <c r="C147" s="45" t="s">
        <v>41</v>
      </c>
      <c r="D147" s="51" t="s">
        <v>284</v>
      </c>
      <c r="E147" s="47">
        <v>13619.266352909999</v>
      </c>
      <c r="F147" s="48">
        <v>922.85446653000008</v>
      </c>
      <c r="G147" s="48">
        <v>924.11749838000003</v>
      </c>
      <c r="H147" s="48">
        <v>0</v>
      </c>
      <c r="I147" s="48">
        <v>10558.719219000001</v>
      </c>
      <c r="J147" s="48">
        <v>2.0788389999999999</v>
      </c>
      <c r="K147" s="48">
        <v>1182.1573860000001</v>
      </c>
      <c r="L147" s="48">
        <v>0</v>
      </c>
      <c r="M147" s="48">
        <v>29.338944000000001</v>
      </c>
      <c r="N147" s="48">
        <v>8812.9075939100003</v>
      </c>
      <c r="O147" s="48">
        <v>7715.6410609499999</v>
      </c>
      <c r="P147" s="48">
        <v>841.92141300000003</v>
      </c>
      <c r="Q147" s="48">
        <v>188.85224897000001</v>
      </c>
      <c r="R147" s="48">
        <v>0</v>
      </c>
      <c r="S147" s="48">
        <v>8.2950990000000002E-2</v>
      </c>
      <c r="T147" s="48">
        <v>66.40992</v>
      </c>
      <c r="U147" s="48">
        <v>0</v>
      </c>
      <c r="V147" s="48">
        <v>4806.3587589999997</v>
      </c>
      <c r="W147" s="48">
        <v>2107.2380219900001</v>
      </c>
      <c r="X147" s="49">
        <v>1453.6415999999999</v>
      </c>
      <c r="Y147" s="48">
        <v>2321.4189415700002</v>
      </c>
      <c r="Z147" s="48">
        <v>0.16042048</v>
      </c>
      <c r="AA147" s="48">
        <v>0.52254</v>
      </c>
      <c r="AB147" s="48">
        <v>248.45703296000002</v>
      </c>
      <c r="AC147" s="48">
        <v>128.561802</v>
      </c>
      <c r="AD147" s="48">
        <v>0</v>
      </c>
      <c r="AE147" s="48">
        <v>0</v>
      </c>
      <c r="AF147" s="48">
        <v>1390.9100884300001</v>
      </c>
      <c r="AG147" s="48">
        <v>312.52933191000005</v>
      </c>
      <c r="AH147" s="48">
        <v>312.52933191000005</v>
      </c>
      <c r="AI147" s="48">
        <v>0</v>
      </c>
      <c r="AJ147" s="48">
        <v>1078.38075652</v>
      </c>
      <c r="AK147" s="69">
        <v>77.530587022862861</v>
      </c>
      <c r="AL147" s="48">
        <v>769.36704664000001</v>
      </c>
      <c r="AM147" s="48">
        <v>415.98245300000002</v>
      </c>
      <c r="AN147" s="48">
        <v>0</v>
      </c>
      <c r="AO147" s="48">
        <v>353.38459363999999</v>
      </c>
      <c r="AP147" s="48">
        <v>0</v>
      </c>
      <c r="AQ147" s="48">
        <v>309.01370987999996</v>
      </c>
      <c r="AR147" s="69">
        <v>22.21665601899555</v>
      </c>
      <c r="AS147" s="48">
        <v>64.805924000000005</v>
      </c>
      <c r="AT147" s="48">
        <v>2.8231830000000002</v>
      </c>
      <c r="AU147" s="48">
        <v>0</v>
      </c>
      <c r="AV147" s="48">
        <v>0</v>
      </c>
      <c r="AW147" s="48">
        <v>0</v>
      </c>
      <c r="AX147" s="48">
        <v>61.982740999999997</v>
      </c>
      <c r="AY147" s="48">
        <v>0</v>
      </c>
      <c r="AZ147" s="48">
        <v>-15.49488999999997</v>
      </c>
      <c r="BA147" s="48">
        <v>169.409739</v>
      </c>
      <c r="BB147" s="48">
        <v>184.90462899999997</v>
      </c>
      <c r="BC147" s="48">
        <v>259.7026758799999</v>
      </c>
      <c r="BD147" s="69">
        <v>16.480533720585477</v>
      </c>
      <c r="BE147" s="48">
        <v>-11.245642919999952</v>
      </c>
      <c r="BF147" s="48">
        <v>25.814684960000051</v>
      </c>
      <c r="BG147" s="48">
        <v>37.060327880000003</v>
      </c>
      <c r="BH147" s="48">
        <v>248.45703295999994</v>
      </c>
      <c r="BI147" s="72">
        <v>15.766893798606546</v>
      </c>
      <c r="BJ147" s="69">
        <v>1.3172219728626151</v>
      </c>
      <c r="BK147" s="47">
        <v>10856.664191</v>
      </c>
      <c r="BL147" s="48">
        <v>392.19161300000002</v>
      </c>
      <c r="BM147" s="69">
        <v>3.612450436894977</v>
      </c>
      <c r="BN147" s="48">
        <v>431.741804</v>
      </c>
      <c r="BO147" s="72">
        <v>110.08440509409874</v>
      </c>
      <c r="BP147" s="37">
        <v>10.749255299023673</v>
      </c>
      <c r="BQ147" s="38">
        <v>2.2808808064601296</v>
      </c>
      <c r="BR147" s="38">
        <v>6.1818411593081777</v>
      </c>
      <c r="BS147" s="38">
        <v>68.983265527224731</v>
      </c>
      <c r="BT147" s="38">
        <v>32.078902708903847</v>
      </c>
      <c r="BU147" s="37">
        <v>2.1564500494579253</v>
      </c>
      <c r="BV147" s="72">
        <v>5.9839988862921079</v>
      </c>
    </row>
    <row r="148" spans="1:74" s="50" customFormat="1" x14ac:dyDescent="0.25">
      <c r="A148" s="44">
        <v>3341</v>
      </c>
      <c r="B148" s="45" t="s">
        <v>177</v>
      </c>
      <c r="C148" s="45" t="s">
        <v>32</v>
      </c>
      <c r="D148" s="51" t="s">
        <v>287</v>
      </c>
      <c r="E148" s="47">
        <v>134967.05751889999</v>
      </c>
      <c r="F148" s="48">
        <v>1710.6021635099987</v>
      </c>
      <c r="G148" s="48">
        <v>8335.1668891200006</v>
      </c>
      <c r="H148" s="48">
        <v>0</v>
      </c>
      <c r="I148" s="48">
        <v>119911.85759353</v>
      </c>
      <c r="J148" s="48">
        <v>510.62225989000001</v>
      </c>
      <c r="K148" s="48">
        <v>4498.8086128500008</v>
      </c>
      <c r="L148" s="48">
        <v>0</v>
      </c>
      <c r="M148" s="48">
        <v>0</v>
      </c>
      <c r="N148" s="48">
        <v>103329.45434508999</v>
      </c>
      <c r="O148" s="48">
        <v>79814.691664429993</v>
      </c>
      <c r="P148" s="48">
        <v>18833.945359540001</v>
      </c>
      <c r="Q148" s="48">
        <v>1035.7034180599999</v>
      </c>
      <c r="R148" s="48">
        <v>0</v>
      </c>
      <c r="S148" s="48">
        <v>774.70292907999999</v>
      </c>
      <c r="T148" s="48">
        <v>2870.4109739800001</v>
      </c>
      <c r="U148" s="48">
        <v>0</v>
      </c>
      <c r="V148" s="48">
        <v>31637.603173810003</v>
      </c>
      <c r="W148" s="48">
        <v>17224.133365650003</v>
      </c>
      <c r="X148" s="49">
        <v>9501.4029065100003</v>
      </c>
      <c r="Y148" s="48">
        <v>8833.9997499599995</v>
      </c>
      <c r="Z148" s="48">
        <v>0</v>
      </c>
      <c r="AA148" s="48">
        <v>0</v>
      </c>
      <c r="AB148" s="48">
        <v>3818.20625281</v>
      </c>
      <c r="AC148" s="48">
        <v>1761.26380539</v>
      </c>
      <c r="AD148" s="48">
        <v>0</v>
      </c>
      <c r="AE148" s="48">
        <v>0</v>
      </c>
      <c r="AF148" s="48">
        <v>17376.7590614</v>
      </c>
      <c r="AG148" s="48">
        <v>3131.0862615599999</v>
      </c>
      <c r="AH148" s="48">
        <v>3131.0862615599999</v>
      </c>
      <c r="AI148" s="48">
        <v>0</v>
      </c>
      <c r="AJ148" s="48">
        <v>14245.67279984</v>
      </c>
      <c r="AK148" s="69">
        <v>81.98118388764874</v>
      </c>
      <c r="AL148" s="48">
        <v>9946.2730124199988</v>
      </c>
      <c r="AM148" s="48">
        <v>5820.4911659999998</v>
      </c>
      <c r="AN148" s="48">
        <v>0</v>
      </c>
      <c r="AO148" s="48">
        <v>4125.78184642</v>
      </c>
      <c r="AP148" s="48">
        <v>0</v>
      </c>
      <c r="AQ148" s="48">
        <v>4299.3997874200013</v>
      </c>
      <c r="AR148" s="69">
        <v>24.742242050017872</v>
      </c>
      <c r="AS148" s="48">
        <v>196.84241309000001</v>
      </c>
      <c r="AT148" s="48">
        <v>0</v>
      </c>
      <c r="AU148" s="48">
        <v>0</v>
      </c>
      <c r="AV148" s="48">
        <v>0</v>
      </c>
      <c r="AW148" s="48">
        <v>0</v>
      </c>
      <c r="AX148" s="48">
        <v>196.84241309000001</v>
      </c>
      <c r="AY148" s="48">
        <v>0</v>
      </c>
      <c r="AZ148" s="48">
        <v>1393.1855340000004</v>
      </c>
      <c r="BA148" s="48">
        <v>3251.4041564000004</v>
      </c>
      <c r="BB148" s="48">
        <v>1858.2186224</v>
      </c>
      <c r="BC148" s="48">
        <v>2709.3718403300009</v>
      </c>
      <c r="BD148" s="69">
        <v>14.085651072066884</v>
      </c>
      <c r="BE148" s="48">
        <v>1108.83441266</v>
      </c>
      <c r="BF148" s="48">
        <v>1542.4059826</v>
      </c>
      <c r="BG148" s="48">
        <v>433.57156994000002</v>
      </c>
      <c r="BH148" s="48">
        <v>3818.2062529900008</v>
      </c>
      <c r="BI148" s="72">
        <v>19.850328478445569</v>
      </c>
      <c r="BJ148" s="69">
        <v>1.2348562030272381</v>
      </c>
      <c r="BK148" s="47">
        <v>129166.06017583</v>
      </c>
      <c r="BL148" s="48">
        <v>6643.6748559999996</v>
      </c>
      <c r="BM148" s="69">
        <v>5.1435143620206096</v>
      </c>
      <c r="BN148" s="48">
        <v>11220.939193999999</v>
      </c>
      <c r="BO148" s="72">
        <v>168.89657361642563</v>
      </c>
      <c r="BP148" s="37">
        <v>10.185320903128897</v>
      </c>
      <c r="BQ148" s="38">
        <v>1.8368182887450644</v>
      </c>
      <c r="BR148" s="38">
        <v>13.954475785250489</v>
      </c>
      <c r="BS148" s="38">
        <v>55.163314779358352</v>
      </c>
      <c r="BT148" s="38">
        <v>16.154299156133305</v>
      </c>
      <c r="BU148" s="37">
        <v>3.4087704052524481</v>
      </c>
      <c r="BV148" s="72">
        <v>14.919884685594575</v>
      </c>
    </row>
    <row r="149" spans="1:74" s="50" customFormat="1" x14ac:dyDescent="0.25">
      <c r="A149" s="44">
        <v>3360</v>
      </c>
      <c r="B149" s="45" t="s">
        <v>178</v>
      </c>
      <c r="C149" s="45" t="s">
        <v>61</v>
      </c>
      <c r="D149" s="51" t="s">
        <v>288</v>
      </c>
      <c r="E149" s="47">
        <v>71585.177766039997</v>
      </c>
      <c r="F149" s="48">
        <v>9143.4462408500003</v>
      </c>
      <c r="G149" s="48">
        <v>3571.40997552</v>
      </c>
      <c r="H149" s="48">
        <v>0</v>
      </c>
      <c r="I149" s="48">
        <v>54514.573613389999</v>
      </c>
      <c r="J149" s="48">
        <v>267.19181500000002</v>
      </c>
      <c r="K149" s="48">
        <v>4078.3432742800001</v>
      </c>
      <c r="L149" s="48">
        <v>0</v>
      </c>
      <c r="M149" s="48">
        <v>10.212847</v>
      </c>
      <c r="N149" s="48">
        <v>36624.088819089993</v>
      </c>
      <c r="O149" s="48">
        <v>32460.80442959</v>
      </c>
      <c r="P149" s="48">
        <v>0</v>
      </c>
      <c r="Q149" s="48">
        <v>2764.8958224099997</v>
      </c>
      <c r="R149" s="48">
        <v>0</v>
      </c>
      <c r="S149" s="48">
        <v>705.93376709000006</v>
      </c>
      <c r="T149" s="48">
        <v>692.45479999999998</v>
      </c>
      <c r="U149" s="48">
        <v>0</v>
      </c>
      <c r="V149" s="48">
        <v>34961.088946949996</v>
      </c>
      <c r="W149" s="48">
        <v>25800.030312299998</v>
      </c>
      <c r="X149" s="49">
        <v>6250</v>
      </c>
      <c r="Y149" s="48">
        <v>3479.7003446999997</v>
      </c>
      <c r="Z149" s="48">
        <v>1339.3655893499999</v>
      </c>
      <c r="AA149" s="48">
        <v>0</v>
      </c>
      <c r="AB149" s="48">
        <v>1777.7980604500001</v>
      </c>
      <c r="AC149" s="48">
        <v>2564.1946401499999</v>
      </c>
      <c r="AD149" s="48">
        <v>0</v>
      </c>
      <c r="AE149" s="48">
        <v>0</v>
      </c>
      <c r="AF149" s="48">
        <v>7476.3085439999995</v>
      </c>
      <c r="AG149" s="48">
        <v>1106.31099531</v>
      </c>
      <c r="AH149" s="48">
        <v>1106.31099531</v>
      </c>
      <c r="AI149" s="48">
        <v>0</v>
      </c>
      <c r="AJ149" s="48">
        <v>6369.9975486899993</v>
      </c>
      <c r="AK149" s="69">
        <v>85.202443307428055</v>
      </c>
      <c r="AL149" s="48">
        <v>4120.1472832099998</v>
      </c>
      <c r="AM149" s="48">
        <v>2253.5025959999998</v>
      </c>
      <c r="AN149" s="48">
        <v>0</v>
      </c>
      <c r="AO149" s="48">
        <v>1866.64468721</v>
      </c>
      <c r="AP149" s="48">
        <v>0</v>
      </c>
      <c r="AQ149" s="48">
        <v>2249.8502654799995</v>
      </c>
      <c r="AR149" s="69">
        <v>30.093063337863224</v>
      </c>
      <c r="AS149" s="48">
        <v>403.75337264000001</v>
      </c>
      <c r="AT149" s="48">
        <v>27.419238</v>
      </c>
      <c r="AU149" s="48">
        <v>0</v>
      </c>
      <c r="AV149" s="48">
        <v>0</v>
      </c>
      <c r="AW149" s="48">
        <v>0</v>
      </c>
      <c r="AX149" s="48">
        <v>376.33413464</v>
      </c>
      <c r="AY149" s="48">
        <v>0</v>
      </c>
      <c r="AZ149" s="48">
        <v>167.80260351999993</v>
      </c>
      <c r="BA149" s="48">
        <v>834.64058277999993</v>
      </c>
      <c r="BB149" s="48">
        <v>666.83797926</v>
      </c>
      <c r="BC149" s="48">
        <v>1678.2942893199997</v>
      </c>
      <c r="BD149" s="69">
        <v>20.609899189780478</v>
      </c>
      <c r="BE149" s="48">
        <v>99.503770129999964</v>
      </c>
      <c r="BF149" s="48">
        <v>383.63558528999999</v>
      </c>
      <c r="BG149" s="48">
        <v>284.13181516000003</v>
      </c>
      <c r="BH149" s="48">
        <v>1777.7980594499998</v>
      </c>
      <c r="BI149" s="72">
        <v>21.831831889207887</v>
      </c>
      <c r="BJ149" s="69">
        <v>1.3577153533672888</v>
      </c>
      <c r="BK149" s="47">
        <v>56667.520064000004</v>
      </c>
      <c r="BL149" s="48">
        <v>2632.5759280000002</v>
      </c>
      <c r="BM149" s="69">
        <v>4.6456522625778973</v>
      </c>
      <c r="BN149" s="48">
        <v>2475.75433561</v>
      </c>
      <c r="BO149" s="72">
        <v>94.043036300603887</v>
      </c>
      <c r="BP149" s="37">
        <v>10.588297205948697</v>
      </c>
      <c r="BQ149" s="38">
        <v>1.3550793748595917</v>
      </c>
      <c r="BR149" s="38">
        <v>0</v>
      </c>
      <c r="BS149" s="38">
        <v>24.224777739971699</v>
      </c>
      <c r="BT149" s="38">
        <v>19.932833743431917</v>
      </c>
      <c r="BU149" s="37">
        <v>2.8234830046329318</v>
      </c>
      <c r="BV149" s="72">
        <v>5.844721096629546</v>
      </c>
    </row>
    <row r="150" spans="1:74" s="50" customFormat="1" x14ac:dyDescent="0.25">
      <c r="A150" s="44">
        <v>3386</v>
      </c>
      <c r="B150" s="45" t="s">
        <v>179</v>
      </c>
      <c r="C150" s="45" t="s">
        <v>34</v>
      </c>
      <c r="D150" s="46" t="s">
        <v>275</v>
      </c>
      <c r="E150" s="47">
        <v>44437.01165611</v>
      </c>
      <c r="F150" s="48">
        <v>2269.1459955900004</v>
      </c>
      <c r="G150" s="48">
        <v>6326.836820720001</v>
      </c>
      <c r="H150" s="48">
        <v>0</v>
      </c>
      <c r="I150" s="48">
        <v>33319.464752</v>
      </c>
      <c r="J150" s="48">
        <v>12.311527</v>
      </c>
      <c r="K150" s="48">
        <v>2499.6887038</v>
      </c>
      <c r="L150" s="48">
        <v>0</v>
      </c>
      <c r="M150" s="48">
        <v>9.5638570000000005</v>
      </c>
      <c r="N150" s="48">
        <v>32978.060586759995</v>
      </c>
      <c r="O150" s="48">
        <v>32560.3210273</v>
      </c>
      <c r="P150" s="48">
        <v>102.822183</v>
      </c>
      <c r="Q150" s="48">
        <v>91.408030459999992</v>
      </c>
      <c r="R150" s="48">
        <v>0</v>
      </c>
      <c r="S150" s="48">
        <v>0.91607499999999997</v>
      </c>
      <c r="T150" s="48">
        <v>222.59327099999999</v>
      </c>
      <c r="U150" s="48">
        <v>0</v>
      </c>
      <c r="V150" s="48">
        <v>11458.95106935</v>
      </c>
      <c r="W150" s="48">
        <v>6324.8127750000003</v>
      </c>
      <c r="X150" s="49">
        <v>5008.0442320000002</v>
      </c>
      <c r="Y150" s="48">
        <v>2678.56560601</v>
      </c>
      <c r="Z150" s="48">
        <v>221.82798793999999</v>
      </c>
      <c r="AA150" s="48">
        <v>15.054233999999999</v>
      </c>
      <c r="AB150" s="48">
        <v>839.56136240000001</v>
      </c>
      <c r="AC150" s="48">
        <v>0</v>
      </c>
      <c r="AD150" s="48">
        <v>1379.1291040000001</v>
      </c>
      <c r="AE150" s="48">
        <v>0</v>
      </c>
      <c r="AF150" s="48">
        <v>4548.9364180000002</v>
      </c>
      <c r="AG150" s="48">
        <v>1185.3651835599999</v>
      </c>
      <c r="AH150" s="48">
        <v>1185.3651835599999</v>
      </c>
      <c r="AI150" s="48">
        <v>0</v>
      </c>
      <c r="AJ150" s="48">
        <v>3363.5712344400004</v>
      </c>
      <c r="AK150" s="69">
        <v>73.941926757438353</v>
      </c>
      <c r="AL150" s="48">
        <v>2241.2970679999999</v>
      </c>
      <c r="AM150" s="48">
        <v>1134.478067</v>
      </c>
      <c r="AN150" s="48">
        <v>0</v>
      </c>
      <c r="AO150" s="48">
        <v>1106.8190010000001</v>
      </c>
      <c r="AP150" s="48">
        <v>0</v>
      </c>
      <c r="AQ150" s="48">
        <v>1122.2741664400005</v>
      </c>
      <c r="AR150" s="69">
        <v>24.671133278521911</v>
      </c>
      <c r="AS150" s="48">
        <v>106.58636581</v>
      </c>
      <c r="AT150" s="48">
        <v>0</v>
      </c>
      <c r="AU150" s="48">
        <v>0</v>
      </c>
      <c r="AV150" s="48">
        <v>0</v>
      </c>
      <c r="AW150" s="48">
        <v>0</v>
      </c>
      <c r="AX150" s="48">
        <v>106.58636581</v>
      </c>
      <c r="AY150" s="48">
        <v>0</v>
      </c>
      <c r="AZ150" s="48">
        <v>113.68678299999993</v>
      </c>
      <c r="BA150" s="48">
        <v>472.49299099999985</v>
      </c>
      <c r="BB150" s="48">
        <v>358.80620799999991</v>
      </c>
      <c r="BC150" s="48">
        <v>902.00101763000066</v>
      </c>
      <c r="BD150" s="69">
        <v>18.379142639865091</v>
      </c>
      <c r="BE150" s="48">
        <v>-62.439655229999914</v>
      </c>
      <c r="BF150" s="48">
        <v>167.95210594000008</v>
      </c>
      <c r="BG150" s="48">
        <v>230.39176117</v>
      </c>
      <c r="BH150" s="48">
        <v>839.56136240000069</v>
      </c>
      <c r="BI150" s="72">
        <v>17.106874308204617</v>
      </c>
      <c r="BJ150" s="69">
        <v>1.3664331862118977</v>
      </c>
      <c r="BK150" s="47">
        <v>33803.079728000004</v>
      </c>
      <c r="BL150" s="48">
        <v>1909.3215789999999</v>
      </c>
      <c r="BM150" s="69">
        <v>5.6483657535454004</v>
      </c>
      <c r="BN150" s="48">
        <v>916.20775900000001</v>
      </c>
      <c r="BO150" s="72">
        <v>47.986036981777602</v>
      </c>
      <c r="BP150" s="37">
        <v>10.715891625038477</v>
      </c>
      <c r="BQ150" s="38">
        <v>1.8117454977708805</v>
      </c>
      <c r="BR150" s="38">
        <v>0.23138860865740091</v>
      </c>
      <c r="BS150" s="38">
        <v>79.18090875029894</v>
      </c>
      <c r="BT150" s="38">
        <v>22.247683184607546</v>
      </c>
      <c r="BU150" s="37">
        <v>2.1342038248965745</v>
      </c>
      <c r="BV150" s="72">
        <v>8.6603807359121774</v>
      </c>
    </row>
    <row r="151" spans="1:74" s="50" customFormat="1" x14ac:dyDescent="0.25">
      <c r="A151" s="44">
        <v>3391</v>
      </c>
      <c r="B151" s="45" t="s">
        <v>180</v>
      </c>
      <c r="C151" s="45" t="s">
        <v>41</v>
      </c>
      <c r="D151" s="51" t="s">
        <v>275</v>
      </c>
      <c r="E151" s="47">
        <v>11771.345421</v>
      </c>
      <c r="F151" s="48">
        <v>1712.77655065</v>
      </c>
      <c r="G151" s="48">
        <v>1682.278172</v>
      </c>
      <c r="H151" s="48">
        <v>0</v>
      </c>
      <c r="I151" s="48">
        <v>8088.8648290000001</v>
      </c>
      <c r="J151" s="48">
        <v>2.691354</v>
      </c>
      <c r="K151" s="48">
        <v>283.42277835000004</v>
      </c>
      <c r="L151" s="48">
        <v>0</v>
      </c>
      <c r="M151" s="48">
        <v>1.3117369999999999</v>
      </c>
      <c r="N151" s="48">
        <v>7966.7882351400003</v>
      </c>
      <c r="O151" s="48">
        <v>7916.01630914</v>
      </c>
      <c r="P151" s="48">
        <v>0</v>
      </c>
      <c r="Q151" s="48">
        <v>19.717219</v>
      </c>
      <c r="R151" s="48">
        <v>0</v>
      </c>
      <c r="S151" s="48">
        <v>0</v>
      </c>
      <c r="T151" s="48">
        <v>31.054707000000001</v>
      </c>
      <c r="U151" s="48">
        <v>0</v>
      </c>
      <c r="V151" s="48">
        <v>3804.5571858600001</v>
      </c>
      <c r="W151" s="48">
        <v>1603.555008</v>
      </c>
      <c r="X151" s="49">
        <v>908.52599999999995</v>
      </c>
      <c r="Y151" s="48">
        <v>2036.4932650200001</v>
      </c>
      <c r="Z151" s="48">
        <v>0</v>
      </c>
      <c r="AA151" s="48">
        <v>2.1591200000000001E-2</v>
      </c>
      <c r="AB151" s="48">
        <v>164.48732163999998</v>
      </c>
      <c r="AC151" s="48">
        <v>0</v>
      </c>
      <c r="AD151" s="48">
        <v>0</v>
      </c>
      <c r="AE151" s="48">
        <v>0</v>
      </c>
      <c r="AF151" s="48">
        <v>885.936059</v>
      </c>
      <c r="AG151" s="48">
        <v>266.73087863999996</v>
      </c>
      <c r="AH151" s="48">
        <v>266.73087863999996</v>
      </c>
      <c r="AI151" s="48">
        <v>0</v>
      </c>
      <c r="AJ151" s="48">
        <v>619.20518035999999</v>
      </c>
      <c r="AK151" s="69">
        <v>69.892761906421057</v>
      </c>
      <c r="AL151" s="48">
        <v>480.18305395000004</v>
      </c>
      <c r="AM151" s="48">
        <v>193.23343700000001</v>
      </c>
      <c r="AN151" s="48">
        <v>0</v>
      </c>
      <c r="AO151" s="48">
        <v>286.94961695000001</v>
      </c>
      <c r="AP151" s="48">
        <v>0</v>
      </c>
      <c r="AQ151" s="48">
        <v>139.02212640999994</v>
      </c>
      <c r="AR151" s="69">
        <v>15.692117393542048</v>
      </c>
      <c r="AS151" s="48">
        <v>3.9118659999999998</v>
      </c>
      <c r="AT151" s="48">
        <v>0</v>
      </c>
      <c r="AU151" s="48">
        <v>0</v>
      </c>
      <c r="AV151" s="48">
        <v>0</v>
      </c>
      <c r="AW151" s="48">
        <v>0</v>
      </c>
      <c r="AX151" s="48">
        <v>3.9118659999999998</v>
      </c>
      <c r="AY151" s="48">
        <v>0</v>
      </c>
      <c r="AZ151" s="48">
        <v>1.6272899999999986</v>
      </c>
      <c r="BA151" s="48">
        <v>23.555243000000001</v>
      </c>
      <c r="BB151" s="48">
        <v>21.927953000000002</v>
      </c>
      <c r="BC151" s="48">
        <v>133.48297040999995</v>
      </c>
      <c r="BD151" s="69">
        <v>14.702969678899439</v>
      </c>
      <c r="BE151" s="48">
        <v>31.004351230000012</v>
      </c>
      <c r="BF151" s="48">
        <v>79.812686170000006</v>
      </c>
      <c r="BG151" s="48">
        <v>48.808334939999995</v>
      </c>
      <c r="BH151" s="48">
        <v>164.48732163999995</v>
      </c>
      <c r="BI151" s="72">
        <v>18.118057271335029</v>
      </c>
      <c r="BJ151" s="69">
        <v>1.2748133967844308</v>
      </c>
      <c r="BK151" s="47">
        <v>8043.4603829999996</v>
      </c>
      <c r="BL151" s="48">
        <v>0.99980000000000002</v>
      </c>
      <c r="BM151" s="69">
        <v>1.2429973573477101E-2</v>
      </c>
      <c r="BN151" s="48">
        <v>161.03558299999997</v>
      </c>
      <c r="BO151" s="72">
        <v>16106.779655931183</v>
      </c>
      <c r="BP151" s="37">
        <v>14.428407996672055</v>
      </c>
      <c r="BQ151" s="38">
        <v>2.3725766605319971</v>
      </c>
      <c r="BR151" s="38">
        <v>0</v>
      </c>
      <c r="BS151" s="38">
        <v>56.656989967131821</v>
      </c>
      <c r="BT151" s="38">
        <v>35.334224276214336</v>
      </c>
      <c r="BU151" s="37">
        <v>1.6269556735724278</v>
      </c>
      <c r="BV151" s="72">
        <v>4.975100740112337</v>
      </c>
    </row>
    <row r="152" spans="1:74" s="50" customFormat="1" x14ac:dyDescent="0.25">
      <c r="A152" s="44">
        <v>3399</v>
      </c>
      <c r="B152" s="45" t="s">
        <v>181</v>
      </c>
      <c r="C152" s="45" t="s">
        <v>34</v>
      </c>
      <c r="D152" s="51" t="s">
        <v>275</v>
      </c>
      <c r="E152" s="47">
        <v>30770.785274999998</v>
      </c>
      <c r="F152" s="48">
        <v>4634.9720859999998</v>
      </c>
      <c r="G152" s="48">
        <v>2653.3706579999998</v>
      </c>
      <c r="H152" s="48">
        <v>0</v>
      </c>
      <c r="I152" s="48">
        <v>23031.818856999998</v>
      </c>
      <c r="J152" s="48">
        <v>4.33</v>
      </c>
      <c r="K152" s="48">
        <v>440.233518</v>
      </c>
      <c r="L152" s="48">
        <v>0</v>
      </c>
      <c r="M152" s="48">
        <v>6.0601560000000001</v>
      </c>
      <c r="N152" s="48">
        <v>22662.540313000001</v>
      </c>
      <c r="O152" s="48">
        <v>22368.171665000002</v>
      </c>
      <c r="P152" s="48">
        <v>0</v>
      </c>
      <c r="Q152" s="48">
        <v>66.263660000000002</v>
      </c>
      <c r="R152" s="48">
        <v>0</v>
      </c>
      <c r="S152" s="48">
        <v>0</v>
      </c>
      <c r="T152" s="48">
        <v>228.10498799999999</v>
      </c>
      <c r="U152" s="48">
        <v>0</v>
      </c>
      <c r="V152" s="48">
        <v>8108.2449619999998</v>
      </c>
      <c r="W152" s="48">
        <v>3588.703798</v>
      </c>
      <c r="X152" s="49">
        <v>1953.3308999999999</v>
      </c>
      <c r="Y152" s="48">
        <v>4156.7060819999997</v>
      </c>
      <c r="Z152" s="48">
        <v>0.31084400000000001</v>
      </c>
      <c r="AA152" s="48">
        <v>0.466005</v>
      </c>
      <c r="AB152" s="48">
        <v>362.05823299999997</v>
      </c>
      <c r="AC152" s="48">
        <v>0</v>
      </c>
      <c r="AD152" s="48">
        <v>0</v>
      </c>
      <c r="AE152" s="48">
        <v>0</v>
      </c>
      <c r="AF152" s="48">
        <v>3307.2204019999999</v>
      </c>
      <c r="AG152" s="48">
        <v>1107.48315</v>
      </c>
      <c r="AH152" s="48">
        <v>1107.48315</v>
      </c>
      <c r="AI152" s="48">
        <v>0</v>
      </c>
      <c r="AJ152" s="48">
        <v>2199.7372519999999</v>
      </c>
      <c r="AK152" s="69">
        <v>66.513173741602955</v>
      </c>
      <c r="AL152" s="48">
        <v>1498.9534549999998</v>
      </c>
      <c r="AM152" s="48">
        <v>751.98536300000001</v>
      </c>
      <c r="AN152" s="48">
        <v>0</v>
      </c>
      <c r="AO152" s="48">
        <v>746.96809199999996</v>
      </c>
      <c r="AP152" s="48">
        <v>0</v>
      </c>
      <c r="AQ152" s="48">
        <v>700.78379700000005</v>
      </c>
      <c r="AR152" s="69">
        <v>21.189509975694691</v>
      </c>
      <c r="AS152" s="48">
        <v>108.338807</v>
      </c>
      <c r="AT152" s="48">
        <v>26.451160999999999</v>
      </c>
      <c r="AU152" s="48">
        <v>0</v>
      </c>
      <c r="AV152" s="48">
        <v>0</v>
      </c>
      <c r="AW152" s="48">
        <v>0</v>
      </c>
      <c r="AX152" s="48">
        <v>81.887646000000004</v>
      </c>
      <c r="AY152" s="48">
        <v>0</v>
      </c>
      <c r="AZ152" s="48">
        <v>361.27288000000004</v>
      </c>
      <c r="BA152" s="48">
        <v>378.06332000000003</v>
      </c>
      <c r="BB152" s="48">
        <v>16.790440000000004</v>
      </c>
      <c r="BC152" s="48">
        <v>231.17211000000003</v>
      </c>
      <c r="BD152" s="69">
        <v>6.9546135974968042</v>
      </c>
      <c r="BE152" s="48">
        <v>130.886123</v>
      </c>
      <c r="BF152" s="48">
        <v>198.065719</v>
      </c>
      <c r="BG152" s="48">
        <v>67.179596000000004</v>
      </c>
      <c r="BH152" s="48">
        <v>362.05823300000003</v>
      </c>
      <c r="BI152" s="72">
        <v>10.892209749296599</v>
      </c>
      <c r="BJ152" s="69">
        <v>1.1174317806751046</v>
      </c>
      <c r="BK152" s="47">
        <v>23907.406027999998</v>
      </c>
      <c r="BL152" s="48">
        <v>1149.024457</v>
      </c>
      <c r="BM152" s="69">
        <v>4.8061444041828691</v>
      </c>
      <c r="BN152" s="48">
        <v>1137.0649040000001</v>
      </c>
      <c r="BO152" s="72">
        <v>98.959155923345165</v>
      </c>
      <c r="BP152" s="37">
        <v>11.658656400827168</v>
      </c>
      <c r="BQ152" s="38">
        <v>2.2593798258075126</v>
      </c>
      <c r="BR152" s="38">
        <v>0</v>
      </c>
      <c r="BS152" s="38">
        <v>54.429983914766098</v>
      </c>
      <c r="BT152" s="38">
        <v>26.264889271647156</v>
      </c>
      <c r="BU152" s="37">
        <v>1.3552212201862757</v>
      </c>
      <c r="BV152" s="72">
        <v>5.0541348048075418</v>
      </c>
    </row>
    <row r="153" spans="1:74" s="50" customFormat="1" x14ac:dyDescent="0.25">
      <c r="A153" s="44">
        <v>3400</v>
      </c>
      <c r="B153" s="45" t="s">
        <v>182</v>
      </c>
      <c r="C153" s="45" t="s">
        <v>32</v>
      </c>
      <c r="D153" s="51" t="s">
        <v>275</v>
      </c>
      <c r="E153" s="47">
        <v>88402.664829910005</v>
      </c>
      <c r="F153" s="48">
        <v>6791.8388461600016</v>
      </c>
      <c r="G153" s="48">
        <v>12451.221712189999</v>
      </c>
      <c r="H153" s="48">
        <v>0</v>
      </c>
      <c r="I153" s="48">
        <v>67605.569472100004</v>
      </c>
      <c r="J153" s="48">
        <v>132.79001521000001</v>
      </c>
      <c r="K153" s="48">
        <v>1421.2447842500001</v>
      </c>
      <c r="L153" s="48">
        <v>0</v>
      </c>
      <c r="M153" s="48">
        <v>0</v>
      </c>
      <c r="N153" s="48">
        <v>73733.420700570001</v>
      </c>
      <c r="O153" s="48">
        <v>72466.04476389999</v>
      </c>
      <c r="P153" s="48">
        <v>277.79888599999998</v>
      </c>
      <c r="Q153" s="48">
        <v>302.21239467000004</v>
      </c>
      <c r="R153" s="48">
        <v>0</v>
      </c>
      <c r="S153" s="48">
        <v>5.3727799999999997</v>
      </c>
      <c r="T153" s="48">
        <v>417.21201300000001</v>
      </c>
      <c r="U153" s="48">
        <v>264.77986299999998</v>
      </c>
      <c r="V153" s="48">
        <v>14669.244129340001</v>
      </c>
      <c r="W153" s="48">
        <v>8035.6661336000006</v>
      </c>
      <c r="X153" s="49">
        <v>4088.3670000000002</v>
      </c>
      <c r="Y153" s="48">
        <v>4559.8546360600003</v>
      </c>
      <c r="Z153" s="48">
        <v>106.31722312000001</v>
      </c>
      <c r="AA153" s="48">
        <v>0</v>
      </c>
      <c r="AB153" s="48">
        <v>1495.4277491400001</v>
      </c>
      <c r="AC153" s="48">
        <v>471.97838741999999</v>
      </c>
      <c r="AD153" s="48">
        <v>0</v>
      </c>
      <c r="AE153" s="48">
        <v>0</v>
      </c>
      <c r="AF153" s="48">
        <v>8666.676706870001</v>
      </c>
      <c r="AG153" s="48">
        <v>2783.4235119999998</v>
      </c>
      <c r="AH153" s="48">
        <v>2783.4235119999998</v>
      </c>
      <c r="AI153" s="48">
        <v>0</v>
      </c>
      <c r="AJ153" s="48">
        <v>5883.2531948700016</v>
      </c>
      <c r="AK153" s="69">
        <v>67.883612067892145</v>
      </c>
      <c r="AL153" s="48">
        <v>3807.20121436</v>
      </c>
      <c r="AM153" s="48">
        <v>2012.42146374</v>
      </c>
      <c r="AN153" s="48">
        <v>0</v>
      </c>
      <c r="AO153" s="48">
        <v>1794.77975062</v>
      </c>
      <c r="AP153" s="48">
        <v>0</v>
      </c>
      <c r="AQ153" s="48">
        <v>2076.0519805100016</v>
      </c>
      <c r="AR153" s="69">
        <v>23.954418178127412</v>
      </c>
      <c r="AS153" s="48">
        <v>83.00613048999999</v>
      </c>
      <c r="AT153" s="48">
        <v>0</v>
      </c>
      <c r="AU153" s="48">
        <v>0</v>
      </c>
      <c r="AV153" s="48">
        <v>0</v>
      </c>
      <c r="AW153" s="48">
        <v>0</v>
      </c>
      <c r="AX153" s="48">
        <v>83.00613048999999</v>
      </c>
      <c r="AY153" s="48">
        <v>0</v>
      </c>
      <c r="AZ153" s="48">
        <v>421.94942200000014</v>
      </c>
      <c r="BA153" s="48">
        <v>1226.9655710000002</v>
      </c>
      <c r="BB153" s="48">
        <v>805.01614900000004</v>
      </c>
      <c r="BC153" s="48">
        <v>1571.0964280200014</v>
      </c>
      <c r="BD153" s="69">
        <v>16.587282251728926</v>
      </c>
      <c r="BE153" s="48">
        <v>-75.668678880000016</v>
      </c>
      <c r="BF153" s="48">
        <v>427.18270923</v>
      </c>
      <c r="BG153" s="48">
        <v>502.85138811000002</v>
      </c>
      <c r="BH153" s="48">
        <v>1495.4277491400014</v>
      </c>
      <c r="BI153" s="72">
        <v>15.788389381875096</v>
      </c>
      <c r="BJ153" s="69">
        <v>1.364341213217922</v>
      </c>
      <c r="BK153" s="47">
        <v>71274.7249591</v>
      </c>
      <c r="BL153" s="48">
        <v>6889.9980910000013</v>
      </c>
      <c r="BM153" s="69">
        <v>9.6668182093353998</v>
      </c>
      <c r="BN153" s="48">
        <v>4382.5829359999989</v>
      </c>
      <c r="BO153" s="72">
        <v>63.607897681781779</v>
      </c>
      <c r="BP153" s="37">
        <v>10.293960693203472</v>
      </c>
      <c r="BQ153" s="38">
        <v>1.8255168750730737</v>
      </c>
      <c r="BR153" s="38">
        <v>0.31424266059682171</v>
      </c>
      <c r="BS153" s="38">
        <v>50.877760872929656</v>
      </c>
      <c r="BT153" s="38">
        <v>13.818661826168411</v>
      </c>
      <c r="BU153" s="37">
        <v>1.9280651244076852</v>
      </c>
      <c r="BV153" s="72">
        <v>12.536758093122135</v>
      </c>
    </row>
    <row r="154" spans="1:74" s="50" customFormat="1" x14ac:dyDescent="0.25">
      <c r="A154" s="44">
        <v>3402</v>
      </c>
      <c r="B154" s="45" t="s">
        <v>183</v>
      </c>
      <c r="C154" s="45" t="s">
        <v>34</v>
      </c>
      <c r="D154" s="46" t="s">
        <v>275</v>
      </c>
      <c r="E154" s="47">
        <v>42347.928664749998</v>
      </c>
      <c r="F154" s="48">
        <v>7531.8099602900002</v>
      </c>
      <c r="G154" s="48">
        <v>13669.5403406</v>
      </c>
      <c r="H154" s="48">
        <v>0</v>
      </c>
      <c r="I154" s="48">
        <v>20199.782540759999</v>
      </c>
      <c r="J154" s="48">
        <v>402.26953400000002</v>
      </c>
      <c r="K154" s="48">
        <v>534.82628910000005</v>
      </c>
      <c r="L154" s="48">
        <v>0</v>
      </c>
      <c r="M154" s="48">
        <v>9.6999999999999993</v>
      </c>
      <c r="N154" s="48">
        <v>30402.655088979998</v>
      </c>
      <c r="O154" s="48">
        <v>29971.021995999999</v>
      </c>
      <c r="P154" s="48">
        <v>0</v>
      </c>
      <c r="Q154" s="48">
        <v>256.60872599999999</v>
      </c>
      <c r="R154" s="48">
        <v>0</v>
      </c>
      <c r="S154" s="48">
        <v>90.265319980000001</v>
      </c>
      <c r="T154" s="48">
        <v>84.759046999999995</v>
      </c>
      <c r="U154" s="48">
        <v>0</v>
      </c>
      <c r="V154" s="48">
        <v>11945.273575770001</v>
      </c>
      <c r="W154" s="48">
        <v>6061.2812189699998</v>
      </c>
      <c r="X154" s="49">
        <v>3634.10463097</v>
      </c>
      <c r="Y154" s="48">
        <v>5021.0633896199997</v>
      </c>
      <c r="Z154" s="48">
        <v>10.388451760000001</v>
      </c>
      <c r="AA154" s="48">
        <v>7.8250000000000004E-3</v>
      </c>
      <c r="AB154" s="48">
        <v>303.36981342000001</v>
      </c>
      <c r="AC154" s="48">
        <v>549.16287699999998</v>
      </c>
      <c r="AD154" s="48">
        <v>0</v>
      </c>
      <c r="AE154" s="48">
        <v>0</v>
      </c>
      <c r="AF154" s="48">
        <v>2610.1050070000001</v>
      </c>
      <c r="AG154" s="48">
        <v>1203.54796293</v>
      </c>
      <c r="AH154" s="48">
        <v>1203.54796293</v>
      </c>
      <c r="AI154" s="48">
        <v>0</v>
      </c>
      <c r="AJ154" s="48">
        <v>1406.5570440700001</v>
      </c>
      <c r="AK154" s="69">
        <v>53.888906396400785</v>
      </c>
      <c r="AL154" s="48">
        <v>1322.1084815499999</v>
      </c>
      <c r="AM154" s="48">
        <v>542.0827918</v>
      </c>
      <c r="AN154" s="48">
        <v>0</v>
      </c>
      <c r="AO154" s="48">
        <v>780.02568974999997</v>
      </c>
      <c r="AP154" s="48">
        <v>0</v>
      </c>
      <c r="AQ154" s="48">
        <v>84.448562520000223</v>
      </c>
      <c r="AR154" s="69">
        <v>3.2354469377101278</v>
      </c>
      <c r="AS154" s="48">
        <v>45.841175</v>
      </c>
      <c r="AT154" s="48">
        <v>12.1</v>
      </c>
      <c r="AU154" s="48">
        <v>0</v>
      </c>
      <c r="AV154" s="48">
        <v>0</v>
      </c>
      <c r="AW154" s="48">
        <v>0</v>
      </c>
      <c r="AX154" s="48">
        <v>33.741174999999998</v>
      </c>
      <c r="AY154" s="48">
        <v>0</v>
      </c>
      <c r="AZ154" s="48">
        <v>10.353638000000046</v>
      </c>
      <c r="BA154" s="48">
        <v>649.83712000000003</v>
      </c>
      <c r="BB154" s="48">
        <v>639.48348199999998</v>
      </c>
      <c r="BC154" s="48">
        <v>28.253749520000177</v>
      </c>
      <c r="BD154" s="69">
        <v>0.86945622855448801</v>
      </c>
      <c r="BE154" s="48">
        <v>275.11606390000003</v>
      </c>
      <c r="BF154" s="48">
        <v>372.68279640000003</v>
      </c>
      <c r="BG154" s="48">
        <v>97.566732500000001</v>
      </c>
      <c r="BH154" s="48">
        <v>303.36981342000018</v>
      </c>
      <c r="BI154" s="72">
        <v>9.3356378645148563</v>
      </c>
      <c r="BJ154" s="69">
        <v>1.0204989349091156</v>
      </c>
      <c r="BK154" s="47">
        <v>21781.761314000003</v>
      </c>
      <c r="BL154" s="48">
        <v>2160.4253859999999</v>
      </c>
      <c r="BM154" s="69">
        <v>9.9185063818113228</v>
      </c>
      <c r="BN154" s="48">
        <v>1900.93723024</v>
      </c>
      <c r="BO154" s="72">
        <v>87.989024872530365</v>
      </c>
      <c r="BP154" s="37">
        <v>10.04998839372759</v>
      </c>
      <c r="BQ154" s="38">
        <v>1.9707505961585914</v>
      </c>
      <c r="BR154" s="38">
        <v>0</v>
      </c>
      <c r="BS154" s="38">
        <v>59.956047239589182</v>
      </c>
      <c r="BT154" s="38">
        <v>36.829865411481798</v>
      </c>
      <c r="BU154" s="37">
        <v>0.84008022251453873</v>
      </c>
      <c r="BV154" s="72">
        <v>2.795002989720019</v>
      </c>
    </row>
    <row r="155" spans="1:74" s="50" customFormat="1" x14ac:dyDescent="0.25">
      <c r="A155" s="44">
        <v>3438</v>
      </c>
      <c r="B155" s="45" t="s">
        <v>184</v>
      </c>
      <c r="C155" s="45" t="s">
        <v>32</v>
      </c>
      <c r="D155" s="51" t="s">
        <v>275</v>
      </c>
      <c r="E155" s="47">
        <v>85196.699753089997</v>
      </c>
      <c r="F155" s="48">
        <v>9392.9706321300037</v>
      </c>
      <c r="G155" s="48">
        <v>13979.958941649998</v>
      </c>
      <c r="H155" s="48">
        <v>0</v>
      </c>
      <c r="I155" s="48">
        <v>59021.341481650001</v>
      </c>
      <c r="J155" s="48">
        <v>417.06531273000002</v>
      </c>
      <c r="K155" s="48">
        <v>2332.1553971599997</v>
      </c>
      <c r="L155" s="48">
        <v>0</v>
      </c>
      <c r="M155" s="48">
        <v>53.207987770000003</v>
      </c>
      <c r="N155" s="48">
        <v>43715.544031819998</v>
      </c>
      <c r="O155" s="48">
        <v>42014.144559190005</v>
      </c>
      <c r="P155" s="48">
        <v>0</v>
      </c>
      <c r="Q155" s="48">
        <v>1066.8152371599999</v>
      </c>
      <c r="R155" s="48">
        <v>0</v>
      </c>
      <c r="S155" s="48">
        <v>182.36146989</v>
      </c>
      <c r="T155" s="48">
        <v>364.63070357999999</v>
      </c>
      <c r="U155" s="48">
        <v>87.592061999999999</v>
      </c>
      <c r="V155" s="48">
        <v>41481.155721269999</v>
      </c>
      <c r="W155" s="48">
        <v>33751.728372470003</v>
      </c>
      <c r="X155" s="49">
        <v>14990.679</v>
      </c>
      <c r="Y155" s="48">
        <v>5449.2239884099999</v>
      </c>
      <c r="Z155" s="48">
        <v>303.48349618000003</v>
      </c>
      <c r="AA155" s="48">
        <v>0</v>
      </c>
      <c r="AB155" s="48">
        <v>1065.6335068400001</v>
      </c>
      <c r="AC155" s="48">
        <v>1075.9480135399999</v>
      </c>
      <c r="AD155" s="48">
        <v>42.809344000000003</v>
      </c>
      <c r="AE155" s="48">
        <v>-207.67100016999999</v>
      </c>
      <c r="AF155" s="48">
        <v>5957.2897028999996</v>
      </c>
      <c r="AG155" s="48">
        <v>1779.1689408900002</v>
      </c>
      <c r="AH155" s="48">
        <v>1779.1689408900002</v>
      </c>
      <c r="AI155" s="48">
        <v>0</v>
      </c>
      <c r="AJ155" s="48">
        <v>4178.1207620099995</v>
      </c>
      <c r="AK155" s="69">
        <v>70.13459090257264</v>
      </c>
      <c r="AL155" s="48">
        <v>2701.57914261</v>
      </c>
      <c r="AM155" s="48">
        <v>1239.566554</v>
      </c>
      <c r="AN155" s="48">
        <v>0</v>
      </c>
      <c r="AO155" s="48">
        <v>1462.01258861</v>
      </c>
      <c r="AP155" s="48">
        <v>0</v>
      </c>
      <c r="AQ155" s="48">
        <v>1476.5416193999995</v>
      </c>
      <c r="AR155" s="69">
        <v>24.785459378972643</v>
      </c>
      <c r="AS155" s="48">
        <v>83.61931371</v>
      </c>
      <c r="AT155" s="48">
        <v>8.1964817100000005</v>
      </c>
      <c r="AU155" s="48">
        <v>0</v>
      </c>
      <c r="AV155" s="48">
        <v>0</v>
      </c>
      <c r="AW155" s="48">
        <v>0</v>
      </c>
      <c r="AX155" s="48">
        <v>75.422832</v>
      </c>
      <c r="AY155" s="48">
        <v>0</v>
      </c>
      <c r="AZ155" s="48">
        <v>283.10894485999995</v>
      </c>
      <c r="BA155" s="48">
        <v>1082.4041299999999</v>
      </c>
      <c r="BB155" s="48">
        <v>799.29518513999994</v>
      </c>
      <c r="BC155" s="48">
        <v>1109.8133608299995</v>
      </c>
      <c r="BD155" s="69">
        <v>16.425655552622569</v>
      </c>
      <c r="BE155" s="48">
        <v>-44.17985398999997</v>
      </c>
      <c r="BF155" s="48">
        <v>371.89529254000001</v>
      </c>
      <c r="BG155" s="48">
        <v>416.07514652999998</v>
      </c>
      <c r="BH155" s="48">
        <v>1065.6335068399994</v>
      </c>
      <c r="BI155" s="72">
        <v>15.771777081145002</v>
      </c>
      <c r="BJ155" s="69">
        <v>1.3617021424917175</v>
      </c>
      <c r="BK155" s="47">
        <v>61600.29343921</v>
      </c>
      <c r="BL155" s="48">
        <v>4294.7471110000006</v>
      </c>
      <c r="BM155" s="69">
        <v>6.9719588515243913</v>
      </c>
      <c r="BN155" s="48">
        <v>2736.3858579999996</v>
      </c>
      <c r="BO155" s="72">
        <v>63.71471444712963</v>
      </c>
      <c r="BP155" s="37">
        <v>13.020071693987081</v>
      </c>
      <c r="BQ155" s="38">
        <v>1.2290083418396018</v>
      </c>
      <c r="BR155" s="38">
        <v>0</v>
      </c>
      <c r="BS155" s="38">
        <v>44.414552151430932</v>
      </c>
      <c r="BT155" s="38">
        <v>32.737590583179319</v>
      </c>
      <c r="BU155" s="37">
        <v>1.3649719430061102</v>
      </c>
      <c r="BV155" s="72">
        <v>2.8838505899871913</v>
      </c>
    </row>
    <row r="156" spans="1:74" s="50" customFormat="1" x14ac:dyDescent="0.25">
      <c r="A156" s="44">
        <v>3446</v>
      </c>
      <c r="B156" s="45" t="s">
        <v>185</v>
      </c>
      <c r="C156" s="45" t="s">
        <v>41</v>
      </c>
      <c r="D156" s="46" t="s">
        <v>275</v>
      </c>
      <c r="E156" s="47">
        <v>8169.13037867</v>
      </c>
      <c r="F156" s="48">
        <v>831.33923695999999</v>
      </c>
      <c r="G156" s="48">
        <v>406.19599871000003</v>
      </c>
      <c r="H156" s="48">
        <v>0</v>
      </c>
      <c r="I156" s="48">
        <v>6787.5065569999997</v>
      </c>
      <c r="J156" s="48">
        <v>1.22993</v>
      </c>
      <c r="K156" s="48">
        <v>142.858656</v>
      </c>
      <c r="L156" s="48">
        <v>0</v>
      </c>
      <c r="M156" s="48">
        <v>0</v>
      </c>
      <c r="N156" s="48">
        <v>4810.5149280299993</v>
      </c>
      <c r="O156" s="48">
        <v>3335.9317409999999</v>
      </c>
      <c r="P156" s="48">
        <v>1400.7599829999999</v>
      </c>
      <c r="Q156" s="48">
        <v>37.93128703</v>
      </c>
      <c r="R156" s="48">
        <v>0</v>
      </c>
      <c r="S156" s="48">
        <v>5.361421</v>
      </c>
      <c r="T156" s="48">
        <v>30.530495999999999</v>
      </c>
      <c r="U156" s="48">
        <v>0</v>
      </c>
      <c r="V156" s="48">
        <v>3358.6154506399998</v>
      </c>
      <c r="W156" s="48">
        <v>2598.3145603000003</v>
      </c>
      <c r="X156" s="49">
        <v>2257.7528090000001</v>
      </c>
      <c r="Y156" s="48">
        <v>620.45346714999994</v>
      </c>
      <c r="Z156" s="48">
        <v>17.733673</v>
      </c>
      <c r="AA156" s="48">
        <v>104.25812000000001</v>
      </c>
      <c r="AB156" s="48">
        <v>211.40901896</v>
      </c>
      <c r="AC156" s="48">
        <v>0</v>
      </c>
      <c r="AD156" s="48">
        <v>0</v>
      </c>
      <c r="AE156" s="48">
        <v>-193.55338877</v>
      </c>
      <c r="AF156" s="48">
        <v>1080.5494619999999</v>
      </c>
      <c r="AG156" s="48">
        <v>367.51198299999999</v>
      </c>
      <c r="AH156" s="48">
        <v>367.51198299999999</v>
      </c>
      <c r="AI156" s="48">
        <v>0</v>
      </c>
      <c r="AJ156" s="48">
        <v>713.03747899999996</v>
      </c>
      <c r="AK156" s="69">
        <v>65.988416456219568</v>
      </c>
      <c r="AL156" s="48">
        <v>482.36496151999995</v>
      </c>
      <c r="AM156" s="48">
        <v>155.157003</v>
      </c>
      <c r="AN156" s="48">
        <v>0</v>
      </c>
      <c r="AO156" s="48">
        <v>327.20795851999998</v>
      </c>
      <c r="AP156" s="48">
        <v>0</v>
      </c>
      <c r="AQ156" s="48">
        <v>230.67251748000001</v>
      </c>
      <c r="AR156" s="69">
        <v>21.347705550937569</v>
      </c>
      <c r="AS156" s="48">
        <v>5.8006339999999996</v>
      </c>
      <c r="AT156" s="48">
        <v>0</v>
      </c>
      <c r="AU156" s="48">
        <v>0</v>
      </c>
      <c r="AV156" s="48">
        <v>0</v>
      </c>
      <c r="AW156" s="48">
        <v>0</v>
      </c>
      <c r="AX156" s="48">
        <v>5.8006339999999996</v>
      </c>
      <c r="AY156" s="48">
        <v>0</v>
      </c>
      <c r="AZ156" s="48">
        <v>39.165061999999921</v>
      </c>
      <c r="BA156" s="48">
        <v>554.81459799999993</v>
      </c>
      <c r="BB156" s="48">
        <v>515.64953600000001</v>
      </c>
      <c r="BC156" s="48">
        <v>185.70682148000009</v>
      </c>
      <c r="BD156" s="69">
        <v>11.634315126916281</v>
      </c>
      <c r="BE156" s="48">
        <v>25.702197480000024</v>
      </c>
      <c r="BF156" s="48">
        <v>64.80400910000003</v>
      </c>
      <c r="BG156" s="48">
        <v>39.101811620000007</v>
      </c>
      <c r="BH156" s="48">
        <v>211.40901896000011</v>
      </c>
      <c r="BI156" s="72">
        <v>13.244527732750782</v>
      </c>
      <c r="BJ156" s="69">
        <v>1.3521639010205979</v>
      </c>
      <c r="BK156" s="47">
        <v>7923.7342520000002</v>
      </c>
      <c r="BL156" s="48">
        <v>2139.5289940000002</v>
      </c>
      <c r="BM156" s="69">
        <v>27.00152385171133</v>
      </c>
      <c r="BN156" s="48">
        <v>1211.6881940000001</v>
      </c>
      <c r="BO156" s="72">
        <v>56.633408446345179</v>
      </c>
      <c r="BP156" s="37">
        <v>10.393381583619949</v>
      </c>
      <c r="BQ156" s="38">
        <v>1.2926131046474278</v>
      </c>
      <c r="BR156" s="38">
        <v>17.146990169938441</v>
      </c>
      <c r="BS156" s="38">
        <v>86.892974526506933</v>
      </c>
      <c r="BT156" s="38">
        <v>39.344043985532636</v>
      </c>
      <c r="BU156" s="37">
        <v>2.8730330494789902</v>
      </c>
      <c r="BV156" s="72">
        <v>7.4493665023117162</v>
      </c>
    </row>
    <row r="157" spans="1:74" s="50" customFormat="1" x14ac:dyDescent="0.25">
      <c r="A157" s="44">
        <v>3488</v>
      </c>
      <c r="B157" s="45" t="s">
        <v>186</v>
      </c>
      <c r="C157" s="45" t="s">
        <v>34</v>
      </c>
      <c r="D157" s="46" t="s">
        <v>275</v>
      </c>
      <c r="E157" s="47">
        <v>37842.753548250002</v>
      </c>
      <c r="F157" s="48">
        <v>7049.693508209999</v>
      </c>
      <c r="G157" s="48">
        <v>3942.7677714800002</v>
      </c>
      <c r="H157" s="48">
        <v>0</v>
      </c>
      <c r="I157" s="48">
        <v>24690.517201999999</v>
      </c>
      <c r="J157" s="48">
        <v>102.87642387999999</v>
      </c>
      <c r="K157" s="48">
        <v>2056.8986426800002</v>
      </c>
      <c r="L157" s="48">
        <v>0</v>
      </c>
      <c r="M157" s="48">
        <v>0</v>
      </c>
      <c r="N157" s="48">
        <v>30056.16385203</v>
      </c>
      <c r="O157" s="48">
        <v>28287.789839810001</v>
      </c>
      <c r="P157" s="48">
        <v>1116.94741196</v>
      </c>
      <c r="Q157" s="48">
        <v>219.06094388</v>
      </c>
      <c r="R157" s="48">
        <v>0</v>
      </c>
      <c r="S157" s="48">
        <v>10.71806001</v>
      </c>
      <c r="T157" s="48">
        <v>193.93782400000001</v>
      </c>
      <c r="U157" s="48">
        <v>227.70977237</v>
      </c>
      <c r="V157" s="48">
        <v>7786.5896962200004</v>
      </c>
      <c r="W157" s="48">
        <v>4735.0151788900002</v>
      </c>
      <c r="X157" s="49">
        <v>2495.0006597500001</v>
      </c>
      <c r="Y157" s="48">
        <v>2471.8223328700001</v>
      </c>
      <c r="Z157" s="48">
        <v>232.25524383000001</v>
      </c>
      <c r="AA157" s="48">
        <v>0</v>
      </c>
      <c r="AB157" s="48">
        <v>57.496813340000003</v>
      </c>
      <c r="AC157" s="48">
        <v>-12.722745710000002</v>
      </c>
      <c r="AD157" s="48">
        <v>302.72287299999999</v>
      </c>
      <c r="AE157" s="48">
        <v>0</v>
      </c>
      <c r="AF157" s="48">
        <v>4488.4905639999997</v>
      </c>
      <c r="AG157" s="48">
        <v>1262.62467425</v>
      </c>
      <c r="AH157" s="48">
        <v>1262.62467425</v>
      </c>
      <c r="AI157" s="48">
        <v>0</v>
      </c>
      <c r="AJ157" s="48">
        <v>3225.86588975</v>
      </c>
      <c r="AK157" s="69">
        <v>71.869726442628661</v>
      </c>
      <c r="AL157" s="48">
        <v>2595.9392327999999</v>
      </c>
      <c r="AM157" s="48">
        <v>1423.315147</v>
      </c>
      <c r="AN157" s="48">
        <v>0</v>
      </c>
      <c r="AO157" s="48">
        <v>1172.6240857999999</v>
      </c>
      <c r="AP157" s="48">
        <v>0</v>
      </c>
      <c r="AQ157" s="48">
        <v>629.92665695000005</v>
      </c>
      <c r="AR157" s="69">
        <v>14.034264926439535</v>
      </c>
      <c r="AS157" s="48">
        <v>68.965204999999997</v>
      </c>
      <c r="AT157" s="48">
        <v>0</v>
      </c>
      <c r="AU157" s="48">
        <v>0</v>
      </c>
      <c r="AV157" s="48">
        <v>0</v>
      </c>
      <c r="AW157" s="48">
        <v>0</v>
      </c>
      <c r="AX157" s="48">
        <v>68.965204999999997</v>
      </c>
      <c r="AY157" s="48">
        <v>0</v>
      </c>
      <c r="AZ157" s="48">
        <v>638.49298499999986</v>
      </c>
      <c r="BA157" s="48">
        <v>1486.5416759999998</v>
      </c>
      <c r="BB157" s="48">
        <v>848.04869099999996</v>
      </c>
      <c r="BC157" s="48">
        <v>-77.53153304999978</v>
      </c>
      <c r="BD157" s="69">
        <v>-1.4528429258223416</v>
      </c>
      <c r="BE157" s="48">
        <v>135.02834639000005</v>
      </c>
      <c r="BF157" s="48">
        <v>189.93261830000006</v>
      </c>
      <c r="BG157" s="48">
        <v>54.904271909999999</v>
      </c>
      <c r="BH157" s="48">
        <v>57.496813340000273</v>
      </c>
      <c r="BI157" s="72">
        <v>1.0774176032927969</v>
      </c>
      <c r="BJ157" s="69">
        <v>0.97652975917615048</v>
      </c>
      <c r="BK157" s="47">
        <v>26587.755752999998</v>
      </c>
      <c r="BL157" s="48">
        <v>5529.9121220000006</v>
      </c>
      <c r="BM157" s="69">
        <v>20.798717174073783</v>
      </c>
      <c r="BN157" s="48">
        <v>2479.393963</v>
      </c>
      <c r="BO157" s="72">
        <v>44.83604636565687</v>
      </c>
      <c r="BP157" s="37">
        <v>10.214721664044093</v>
      </c>
      <c r="BQ157" s="38">
        <v>1.6444698489953651</v>
      </c>
      <c r="BR157" s="38">
        <v>2.9515489948052474</v>
      </c>
      <c r="BS157" s="38">
        <v>52.692558851202818</v>
      </c>
      <c r="BT157" s="38">
        <v>19.577499480389626</v>
      </c>
      <c r="BU157" s="37">
        <v>0.17295031283774964</v>
      </c>
      <c r="BV157" s="72">
        <v>0.82799326992528677</v>
      </c>
    </row>
    <row r="158" spans="1:74" s="50" customFormat="1" x14ac:dyDescent="0.25">
      <c r="A158" s="44">
        <v>3620</v>
      </c>
      <c r="B158" s="45" t="s">
        <v>187</v>
      </c>
      <c r="C158" s="45" t="s">
        <v>34</v>
      </c>
      <c r="D158" s="46" t="s">
        <v>289</v>
      </c>
      <c r="E158" s="47">
        <v>22848.489869290002</v>
      </c>
      <c r="F158" s="48">
        <v>958.90616999000031</v>
      </c>
      <c r="G158" s="48">
        <v>1393.5701834299998</v>
      </c>
      <c r="H158" s="48">
        <v>0</v>
      </c>
      <c r="I158" s="48">
        <v>18810.428261590001</v>
      </c>
      <c r="J158" s="48">
        <v>473.24322210000003</v>
      </c>
      <c r="K158" s="48">
        <v>998.08364217999997</v>
      </c>
      <c r="L158" s="48">
        <v>0</v>
      </c>
      <c r="M158" s="48">
        <v>214.25838999999999</v>
      </c>
      <c r="N158" s="48">
        <v>14795.26243997</v>
      </c>
      <c r="O158" s="48">
        <v>10973.433888610001</v>
      </c>
      <c r="P158" s="48">
        <v>2517.7482188399999</v>
      </c>
      <c r="Q158" s="48">
        <v>981.06925142999989</v>
      </c>
      <c r="R158" s="48">
        <v>0</v>
      </c>
      <c r="S158" s="48">
        <v>15.514269089999999</v>
      </c>
      <c r="T158" s="48">
        <v>307.49681199999998</v>
      </c>
      <c r="U158" s="48">
        <v>0</v>
      </c>
      <c r="V158" s="48">
        <v>8053.2274293199998</v>
      </c>
      <c r="W158" s="48">
        <v>6554.9183711599999</v>
      </c>
      <c r="X158" s="49">
        <v>3270.6936000000001</v>
      </c>
      <c r="Y158" s="48">
        <v>903.65662544000008</v>
      </c>
      <c r="Z158" s="48">
        <v>92.752195999999998</v>
      </c>
      <c r="AA158" s="48">
        <v>39.199376000000001</v>
      </c>
      <c r="AB158" s="48">
        <v>357.31959172000001</v>
      </c>
      <c r="AC158" s="48">
        <v>105.381269</v>
      </c>
      <c r="AD158" s="48">
        <v>0</v>
      </c>
      <c r="AE158" s="48">
        <v>0</v>
      </c>
      <c r="AF158" s="48">
        <v>3776.4458509999999</v>
      </c>
      <c r="AG158" s="48">
        <v>527.52361146999999</v>
      </c>
      <c r="AH158" s="48">
        <v>527.52361146999999</v>
      </c>
      <c r="AI158" s="48">
        <v>0</v>
      </c>
      <c r="AJ158" s="48">
        <v>3248.9222395299998</v>
      </c>
      <c r="AK158" s="69">
        <v>86.031214737785461</v>
      </c>
      <c r="AL158" s="48">
        <v>2624.8376786099998</v>
      </c>
      <c r="AM158" s="48">
        <v>1379.8900080000001</v>
      </c>
      <c r="AN158" s="48">
        <v>0</v>
      </c>
      <c r="AO158" s="48">
        <v>1244.9476706099999</v>
      </c>
      <c r="AP158" s="48">
        <v>0</v>
      </c>
      <c r="AQ158" s="48">
        <v>624.08456092000006</v>
      </c>
      <c r="AR158" s="69">
        <v>16.525711887401826</v>
      </c>
      <c r="AS158" s="48">
        <v>123.90724299999999</v>
      </c>
      <c r="AT158" s="48">
        <v>9.6592979999999997</v>
      </c>
      <c r="AU158" s="48">
        <v>0</v>
      </c>
      <c r="AV158" s="48">
        <v>0</v>
      </c>
      <c r="AW158" s="48">
        <v>0</v>
      </c>
      <c r="AX158" s="48">
        <v>114.247945</v>
      </c>
      <c r="AY158" s="48">
        <v>0</v>
      </c>
      <c r="AZ158" s="48">
        <v>205.08120100000002</v>
      </c>
      <c r="BA158" s="48">
        <v>349.83001899999999</v>
      </c>
      <c r="BB158" s="48">
        <v>144.74881799999997</v>
      </c>
      <c r="BC158" s="48">
        <v>295.09611692000004</v>
      </c>
      <c r="BD158" s="69">
        <v>7.5256686247422833</v>
      </c>
      <c r="BE158" s="48">
        <v>62.223474799999998</v>
      </c>
      <c r="BF158" s="48">
        <v>114.65766348</v>
      </c>
      <c r="BG158" s="48">
        <v>52.434188679999998</v>
      </c>
      <c r="BH158" s="48">
        <v>357.31959172000006</v>
      </c>
      <c r="BI158" s="72">
        <v>9.1125185532072877</v>
      </c>
      <c r="BJ158" s="69">
        <v>1.0999030087320283</v>
      </c>
      <c r="BK158" s="47">
        <v>19886.150701589999</v>
      </c>
      <c r="BL158" s="48">
        <v>1024.593779</v>
      </c>
      <c r="BM158" s="69">
        <v>5.1522981716017995</v>
      </c>
      <c r="BN158" s="48">
        <v>1320.2565990000001</v>
      </c>
      <c r="BO158" s="72">
        <v>128.85658941718012</v>
      </c>
      <c r="BP158" s="37">
        <v>11.81260603604847</v>
      </c>
      <c r="BQ158" s="38">
        <v>1.228577836262948</v>
      </c>
      <c r="BR158" s="38">
        <v>11.019320021775412</v>
      </c>
      <c r="BS158" s="38">
        <v>49.896786120026043</v>
      </c>
      <c r="BT158" s="38">
        <v>20.776389679397827</v>
      </c>
      <c r="BU158" s="37">
        <v>1.8424135058622504</v>
      </c>
      <c r="BV158" s="72">
        <v>5.2124141482744912</v>
      </c>
    </row>
    <row r="159" spans="1:74" s="50" customFormat="1" x14ac:dyDescent="0.25">
      <c r="A159" s="44">
        <v>3640</v>
      </c>
      <c r="B159" s="45" t="s">
        <v>188</v>
      </c>
      <c r="C159" s="45" t="s">
        <v>38</v>
      </c>
      <c r="D159" s="46" t="s">
        <v>282</v>
      </c>
      <c r="E159" s="47">
        <v>272777.80020438001</v>
      </c>
      <c r="F159" s="48">
        <v>12718.23924488</v>
      </c>
      <c r="G159" s="48">
        <v>20197.769938559999</v>
      </c>
      <c r="H159" s="48">
        <v>0</v>
      </c>
      <c r="I159" s="48">
        <v>225376.51124220999</v>
      </c>
      <c r="J159" s="48">
        <v>1303.43052459</v>
      </c>
      <c r="K159" s="48">
        <v>13179.94925414</v>
      </c>
      <c r="L159" s="48">
        <v>0</v>
      </c>
      <c r="M159" s="48">
        <v>1.9</v>
      </c>
      <c r="N159" s="48">
        <v>205965.38320357</v>
      </c>
      <c r="O159" s="48">
        <v>190575.78820087999</v>
      </c>
      <c r="P159" s="48">
        <v>0</v>
      </c>
      <c r="Q159" s="48">
        <v>8138.9210120600001</v>
      </c>
      <c r="R159" s="48">
        <v>0</v>
      </c>
      <c r="S159" s="48">
        <v>134.75011649000001</v>
      </c>
      <c r="T159" s="48">
        <v>6680.6039257100001</v>
      </c>
      <c r="U159" s="48">
        <v>435.31994843000001</v>
      </c>
      <c r="V159" s="48">
        <v>66812.417000810005</v>
      </c>
      <c r="W159" s="48">
        <v>53524.358054470002</v>
      </c>
      <c r="X159" s="49">
        <v>22713.15</v>
      </c>
      <c r="Y159" s="48">
        <v>8851.9872949000001</v>
      </c>
      <c r="Z159" s="48">
        <v>9.0132299999999988E-3</v>
      </c>
      <c r="AA159" s="48">
        <v>0</v>
      </c>
      <c r="AB159" s="48">
        <v>1705.5178938800002</v>
      </c>
      <c r="AC159" s="48">
        <v>2730.54474433</v>
      </c>
      <c r="AD159" s="48">
        <v>0</v>
      </c>
      <c r="AE159" s="48">
        <v>0</v>
      </c>
      <c r="AF159" s="48">
        <v>30768.49612734</v>
      </c>
      <c r="AG159" s="48">
        <v>7240.6428608400001</v>
      </c>
      <c r="AH159" s="48">
        <v>7240.6428608400001</v>
      </c>
      <c r="AI159" s="48">
        <v>0</v>
      </c>
      <c r="AJ159" s="48">
        <v>23527.853266500002</v>
      </c>
      <c r="AK159" s="69">
        <v>76.467348839951356</v>
      </c>
      <c r="AL159" s="48">
        <v>18151.18921199</v>
      </c>
      <c r="AM159" s="48">
        <v>7482.4615469700002</v>
      </c>
      <c r="AN159" s="48">
        <v>0</v>
      </c>
      <c r="AO159" s="48">
        <v>10668.72766502</v>
      </c>
      <c r="AP159" s="48">
        <v>0</v>
      </c>
      <c r="AQ159" s="48">
        <v>5376.6640545100017</v>
      </c>
      <c r="AR159" s="69">
        <v>17.474575397698601</v>
      </c>
      <c r="AS159" s="48">
        <v>569.56631341000002</v>
      </c>
      <c r="AT159" s="48">
        <v>0</v>
      </c>
      <c r="AU159" s="48">
        <v>0</v>
      </c>
      <c r="AV159" s="48">
        <v>0</v>
      </c>
      <c r="AW159" s="48">
        <v>0</v>
      </c>
      <c r="AX159" s="48">
        <v>569.56631341000002</v>
      </c>
      <c r="AY159" s="48">
        <v>0</v>
      </c>
      <c r="AZ159" s="48">
        <v>3275.9174970000004</v>
      </c>
      <c r="BA159" s="48">
        <v>5391.3677480000006</v>
      </c>
      <c r="BB159" s="48">
        <v>2115.4502510000002</v>
      </c>
      <c r="BC159" s="48">
        <v>1531.1802441000018</v>
      </c>
      <c r="BD159" s="69">
        <v>4.6563153536479422</v>
      </c>
      <c r="BE159" s="48">
        <v>174.33764977999999</v>
      </c>
      <c r="BF159" s="48">
        <v>2441.74245333</v>
      </c>
      <c r="BG159" s="48">
        <v>2267.40480355</v>
      </c>
      <c r="BH159" s="48">
        <v>1705.5178938800018</v>
      </c>
      <c r="BI159" s="72">
        <v>5.1864757175355098</v>
      </c>
      <c r="BJ159" s="69">
        <v>1.0696096288079906</v>
      </c>
      <c r="BK159" s="47">
        <v>229258.27009828002</v>
      </c>
      <c r="BL159" s="48">
        <v>11415.86667137</v>
      </c>
      <c r="BM159" s="69">
        <v>4.9794786755025973</v>
      </c>
      <c r="BN159" s="48">
        <v>6158.9029719999999</v>
      </c>
      <c r="BO159" s="72">
        <v>53.950375817247341</v>
      </c>
      <c r="BP159" s="37">
        <v>10.309138619225166</v>
      </c>
      <c r="BQ159" s="38">
        <v>1.2482619022318246</v>
      </c>
      <c r="BR159" s="38">
        <v>0</v>
      </c>
      <c r="BS159" s="38">
        <v>42.435165643435774</v>
      </c>
      <c r="BT159" s="38">
        <v>13.768443367310093</v>
      </c>
      <c r="BU159" s="37">
        <v>0.72045873128268045</v>
      </c>
      <c r="BV159" s="72">
        <v>2.8505886376974487</v>
      </c>
    </row>
    <row r="160" spans="1:74" s="50" customFormat="1" x14ac:dyDescent="0.25">
      <c r="A160" s="44">
        <v>4004</v>
      </c>
      <c r="B160" s="45" t="s">
        <v>189</v>
      </c>
      <c r="C160" s="45" t="s">
        <v>32</v>
      </c>
      <c r="D160" s="46" t="s">
        <v>274</v>
      </c>
      <c r="E160" s="47">
        <v>121458.46430367</v>
      </c>
      <c r="F160" s="48">
        <v>5021.5715767599995</v>
      </c>
      <c r="G160" s="48">
        <v>15289.844552490002</v>
      </c>
      <c r="H160" s="48">
        <v>0</v>
      </c>
      <c r="I160" s="48">
        <v>94219.240500949993</v>
      </c>
      <c r="J160" s="48">
        <v>852.88270547000002</v>
      </c>
      <c r="K160" s="48">
        <v>6074.9249680000003</v>
      </c>
      <c r="L160" s="48">
        <v>0</v>
      </c>
      <c r="M160" s="48">
        <v>0</v>
      </c>
      <c r="N160" s="48">
        <v>58214.460900539998</v>
      </c>
      <c r="O160" s="48">
        <v>48353.856340669998</v>
      </c>
      <c r="P160" s="48">
        <v>0</v>
      </c>
      <c r="Q160" s="48">
        <v>362.68812636000001</v>
      </c>
      <c r="R160" s="48">
        <v>0</v>
      </c>
      <c r="S160" s="48">
        <v>9121.18161951</v>
      </c>
      <c r="T160" s="48">
        <v>376.73481399999997</v>
      </c>
      <c r="U160" s="48">
        <v>0</v>
      </c>
      <c r="V160" s="48">
        <v>63244.003403129995</v>
      </c>
      <c r="W160" s="48">
        <v>44370.070279719999</v>
      </c>
      <c r="X160" s="49">
        <v>18170.52</v>
      </c>
      <c r="Y160" s="48">
        <v>12226.665058389999</v>
      </c>
      <c r="Z160" s="48">
        <v>628.23357678000002</v>
      </c>
      <c r="AA160" s="48">
        <v>0</v>
      </c>
      <c r="AB160" s="48">
        <v>2913.8504812399997</v>
      </c>
      <c r="AC160" s="48">
        <v>3105.1840069999998</v>
      </c>
      <c r="AD160" s="48">
        <v>0</v>
      </c>
      <c r="AE160" s="48">
        <v>0</v>
      </c>
      <c r="AF160" s="48">
        <v>8131.8711416800006</v>
      </c>
      <c r="AG160" s="48">
        <v>1849.7254797200001</v>
      </c>
      <c r="AH160" s="48">
        <v>1849.7254797200001</v>
      </c>
      <c r="AI160" s="48">
        <v>0</v>
      </c>
      <c r="AJ160" s="48">
        <v>6282.1456619600003</v>
      </c>
      <c r="AK160" s="69">
        <v>77.25338427660013</v>
      </c>
      <c r="AL160" s="48">
        <v>3504.6213160000002</v>
      </c>
      <c r="AM160" s="48">
        <v>1364.455144</v>
      </c>
      <c r="AN160" s="48">
        <v>0</v>
      </c>
      <c r="AO160" s="48">
        <v>2140.1661720000002</v>
      </c>
      <c r="AP160" s="48">
        <v>0</v>
      </c>
      <c r="AQ160" s="48">
        <v>2777.5243459600001</v>
      </c>
      <c r="AR160" s="69">
        <v>34.156029990733209</v>
      </c>
      <c r="AS160" s="48">
        <v>96.073106999999993</v>
      </c>
      <c r="AT160" s="48">
        <v>0</v>
      </c>
      <c r="AU160" s="48">
        <v>0</v>
      </c>
      <c r="AV160" s="48">
        <v>0</v>
      </c>
      <c r="AW160" s="48">
        <v>0</v>
      </c>
      <c r="AX160" s="48">
        <v>96.073106999999993</v>
      </c>
      <c r="AY160" s="48">
        <v>0</v>
      </c>
      <c r="AZ160" s="48">
        <v>-122.04906203999997</v>
      </c>
      <c r="BA160" s="48">
        <v>600.39727200000004</v>
      </c>
      <c r="BB160" s="48">
        <v>722.44633404000001</v>
      </c>
      <c r="BC160" s="48">
        <v>2803.500301</v>
      </c>
      <c r="BD160" s="69">
        <v>31.662522929493552</v>
      </c>
      <c r="BE160" s="48">
        <v>110.3501802400001</v>
      </c>
      <c r="BF160" s="48">
        <v>397.84330818000012</v>
      </c>
      <c r="BG160" s="48">
        <v>287.49312794000002</v>
      </c>
      <c r="BH160" s="48">
        <v>2913.8504812400001</v>
      </c>
      <c r="BI160" s="72">
        <v>32.908809620055514</v>
      </c>
      <c r="BJ160" s="69">
        <v>1.8059172494163991</v>
      </c>
      <c r="BK160" s="47">
        <v>97701.365944949997</v>
      </c>
      <c r="BL160" s="48">
        <v>3236.7598981599999</v>
      </c>
      <c r="BM160" s="69">
        <v>3.3129116127033043</v>
      </c>
      <c r="BN160" s="48">
        <v>3853.1077049999999</v>
      </c>
      <c r="BO160" s="72">
        <v>119.04212317973833</v>
      </c>
      <c r="BP160" s="37">
        <v>14.182081693476324</v>
      </c>
      <c r="BQ160" s="38">
        <v>1.425375326304962</v>
      </c>
      <c r="BR160" s="38">
        <v>0</v>
      </c>
      <c r="BS160" s="38">
        <v>40.952200177841746</v>
      </c>
      <c r="BT160" s="38">
        <v>31.16927468998837</v>
      </c>
      <c r="BU160" s="37">
        <v>2.7145690645892229</v>
      </c>
      <c r="BV160" s="72">
        <v>5.2691361712513984</v>
      </c>
    </row>
    <row r="161" spans="1:74" s="50" customFormat="1" x14ac:dyDescent="0.25">
      <c r="A161" s="44">
        <v>4011</v>
      </c>
      <c r="B161" s="45" t="s">
        <v>190</v>
      </c>
      <c r="C161" s="45" t="s">
        <v>34</v>
      </c>
      <c r="D161" s="46" t="s">
        <v>274</v>
      </c>
      <c r="E161" s="47">
        <v>30637.652814279998</v>
      </c>
      <c r="F161" s="48">
        <v>2370.9194203300003</v>
      </c>
      <c r="G161" s="48">
        <v>3928.1613755600001</v>
      </c>
      <c r="H161" s="48">
        <v>0</v>
      </c>
      <c r="I161" s="48">
        <v>22646.586974450001</v>
      </c>
      <c r="J161" s="48">
        <v>155.52178327999999</v>
      </c>
      <c r="K161" s="48">
        <v>1503.0438226600002</v>
      </c>
      <c r="L161" s="48">
        <v>0</v>
      </c>
      <c r="M161" s="48">
        <v>33.419438</v>
      </c>
      <c r="N161" s="48">
        <v>24029.338854189999</v>
      </c>
      <c r="O161" s="48">
        <v>22342.330157659999</v>
      </c>
      <c r="P161" s="48">
        <v>0</v>
      </c>
      <c r="Q161" s="48">
        <v>1331.1339727899999</v>
      </c>
      <c r="R161" s="48">
        <v>0</v>
      </c>
      <c r="S161" s="48">
        <v>191.45352099999999</v>
      </c>
      <c r="T161" s="48">
        <v>164.42120274000001</v>
      </c>
      <c r="U161" s="48">
        <v>0</v>
      </c>
      <c r="V161" s="48">
        <v>6608.3139600900004</v>
      </c>
      <c r="W161" s="48">
        <v>6396.5196037100004</v>
      </c>
      <c r="X161" s="49">
        <v>4122.8122789700001</v>
      </c>
      <c r="Y161" s="48">
        <v>0</v>
      </c>
      <c r="Z161" s="48">
        <v>0</v>
      </c>
      <c r="AA161" s="48">
        <v>0</v>
      </c>
      <c r="AB161" s="48">
        <v>-522.97838487000001</v>
      </c>
      <c r="AC161" s="48">
        <v>911.18442040999992</v>
      </c>
      <c r="AD161" s="48">
        <v>0</v>
      </c>
      <c r="AE161" s="48">
        <v>-176.41167916000001</v>
      </c>
      <c r="AF161" s="48">
        <v>2788.527423</v>
      </c>
      <c r="AG161" s="48">
        <v>695.30973440000002</v>
      </c>
      <c r="AH161" s="48">
        <v>695.30973440000002</v>
      </c>
      <c r="AI161" s="48">
        <v>0</v>
      </c>
      <c r="AJ161" s="48">
        <v>2093.2176885999997</v>
      </c>
      <c r="AK161" s="69">
        <v>75.065343497609916</v>
      </c>
      <c r="AL161" s="48">
        <v>2691.6769712699997</v>
      </c>
      <c r="AM161" s="48">
        <v>1558.36391</v>
      </c>
      <c r="AN161" s="48">
        <v>0</v>
      </c>
      <c r="AO161" s="48">
        <v>1133.3130612699999</v>
      </c>
      <c r="AP161" s="48">
        <v>0</v>
      </c>
      <c r="AQ161" s="48">
        <v>-598.45928266999999</v>
      </c>
      <c r="AR161" s="69">
        <v>-21.461480985765437</v>
      </c>
      <c r="AS161" s="48">
        <v>151.91007035999999</v>
      </c>
      <c r="AT161" s="48">
        <v>66.852975999999998</v>
      </c>
      <c r="AU161" s="48">
        <v>0</v>
      </c>
      <c r="AV161" s="48">
        <v>0</v>
      </c>
      <c r="AW161" s="48">
        <v>0</v>
      </c>
      <c r="AX161" s="48">
        <v>85.057094359999994</v>
      </c>
      <c r="AY161" s="48">
        <v>0</v>
      </c>
      <c r="AZ161" s="48">
        <v>28.072764000000006</v>
      </c>
      <c r="BA161" s="48">
        <v>628.50363500000003</v>
      </c>
      <c r="BB161" s="48">
        <v>600.43087100000002</v>
      </c>
      <c r="BC161" s="48">
        <v>-778.44211702999996</v>
      </c>
      <c r="BD161" s="69">
        <v>-22.969952696325507</v>
      </c>
      <c r="BE161" s="48">
        <v>255.46373215999986</v>
      </c>
      <c r="BF161" s="48">
        <v>433.28938236999988</v>
      </c>
      <c r="BG161" s="48">
        <v>177.82565021000002</v>
      </c>
      <c r="BH161" s="48">
        <v>-522.97838487000013</v>
      </c>
      <c r="BI161" s="72">
        <v>-15.431833014761795</v>
      </c>
      <c r="BJ161" s="69">
        <v>0.72892258494413775</v>
      </c>
      <c r="BK161" s="47">
        <v>23516.463768130001</v>
      </c>
      <c r="BL161" s="48">
        <v>1465.7076002200001</v>
      </c>
      <c r="BM161" s="69">
        <v>6.2326870854042156</v>
      </c>
      <c r="BN161" s="48">
        <v>1018.85639716</v>
      </c>
      <c r="BO161" s="72">
        <v>69.512936755398655</v>
      </c>
      <c r="BP161" s="37">
        <v>11.309440625978036</v>
      </c>
      <c r="BQ161" s="38">
        <v>1.0331108742724964</v>
      </c>
      <c r="BR161" s="38">
        <v>0</v>
      </c>
      <c r="BS161" s="38">
        <v>64.45399270845283</v>
      </c>
      <c r="BT161" s="38">
        <v>14.88612437454861</v>
      </c>
      <c r="BU161" s="37">
        <v>-1.8460742193325275</v>
      </c>
      <c r="BV161" s="72">
        <v>-8.0454687290193014</v>
      </c>
    </row>
    <row r="162" spans="1:74" s="50" customFormat="1" x14ac:dyDescent="0.25">
      <c r="A162" s="44">
        <v>4054</v>
      </c>
      <c r="B162" s="45" t="s">
        <v>191</v>
      </c>
      <c r="C162" s="45" t="s">
        <v>34</v>
      </c>
      <c r="D162" s="51" t="s">
        <v>274</v>
      </c>
      <c r="E162" s="47">
        <v>25176.444345</v>
      </c>
      <c r="F162" s="48">
        <v>1792.2222389999995</v>
      </c>
      <c r="G162" s="48">
        <v>5672.8527539999995</v>
      </c>
      <c r="H162" s="48">
        <v>0</v>
      </c>
      <c r="I162" s="48">
        <v>16696.348709000002</v>
      </c>
      <c r="J162" s="48">
        <v>556.73950100000002</v>
      </c>
      <c r="K162" s="48">
        <v>458.28114199999999</v>
      </c>
      <c r="L162" s="48">
        <v>0</v>
      </c>
      <c r="M162" s="48">
        <v>0</v>
      </c>
      <c r="N162" s="48">
        <v>12964.676661</v>
      </c>
      <c r="O162" s="48">
        <v>12309.797705000001</v>
      </c>
      <c r="P162" s="48">
        <v>0</v>
      </c>
      <c r="Q162" s="48">
        <v>93.677273999999997</v>
      </c>
      <c r="R162" s="48">
        <v>0</v>
      </c>
      <c r="S162" s="48">
        <v>302.98328299999997</v>
      </c>
      <c r="T162" s="48">
        <v>245.08464599999999</v>
      </c>
      <c r="U162" s="48">
        <v>13.133753</v>
      </c>
      <c r="V162" s="48">
        <v>12211.767684</v>
      </c>
      <c r="W162" s="48">
        <v>9687.0464019999999</v>
      </c>
      <c r="X162" s="49">
        <v>3861.2354999999998</v>
      </c>
      <c r="Y162" s="48">
        <v>1683.979742</v>
      </c>
      <c r="Z162" s="48">
        <v>419.15340300000003</v>
      </c>
      <c r="AA162" s="48">
        <v>0.52380800000000005</v>
      </c>
      <c r="AB162" s="48">
        <v>389.06107600000001</v>
      </c>
      <c r="AC162" s="48">
        <v>32.003253000000001</v>
      </c>
      <c r="AD162" s="48">
        <v>0</v>
      </c>
      <c r="AE162" s="48">
        <v>0</v>
      </c>
      <c r="AF162" s="48">
        <v>1716.1524509999999</v>
      </c>
      <c r="AG162" s="48">
        <v>443.68149599999998</v>
      </c>
      <c r="AH162" s="48">
        <v>443.68149599999998</v>
      </c>
      <c r="AI162" s="48">
        <v>0</v>
      </c>
      <c r="AJ162" s="48">
        <v>1272.470955</v>
      </c>
      <c r="AK162" s="69">
        <v>74.146731792885461</v>
      </c>
      <c r="AL162" s="48">
        <v>1007.0539470000001</v>
      </c>
      <c r="AM162" s="48">
        <v>604.06140700000003</v>
      </c>
      <c r="AN162" s="48">
        <v>0</v>
      </c>
      <c r="AO162" s="48">
        <v>402.99254000000002</v>
      </c>
      <c r="AP162" s="48">
        <v>0</v>
      </c>
      <c r="AQ162" s="48">
        <v>265.4170079999999</v>
      </c>
      <c r="AR162" s="69">
        <v>15.465817611095197</v>
      </c>
      <c r="AS162" s="48">
        <v>21.167175</v>
      </c>
      <c r="AT162" s="48">
        <v>0</v>
      </c>
      <c r="AU162" s="48">
        <v>0</v>
      </c>
      <c r="AV162" s="48">
        <v>0</v>
      </c>
      <c r="AW162" s="48">
        <v>0</v>
      </c>
      <c r="AX162" s="48">
        <v>21.167175</v>
      </c>
      <c r="AY162" s="48">
        <v>0</v>
      </c>
      <c r="AZ162" s="48">
        <v>-10.259466000000003</v>
      </c>
      <c r="BA162" s="48">
        <v>68.221069999999997</v>
      </c>
      <c r="BB162" s="48">
        <v>78.480536000000001</v>
      </c>
      <c r="BC162" s="48">
        <v>254.50929899999991</v>
      </c>
      <c r="BD162" s="69">
        <v>14.181690676791284</v>
      </c>
      <c r="BE162" s="48">
        <v>134.55177700000002</v>
      </c>
      <c r="BF162" s="48">
        <v>139.13549800000001</v>
      </c>
      <c r="BG162" s="48">
        <v>4.5837209999999997</v>
      </c>
      <c r="BH162" s="48">
        <v>389.06107599999996</v>
      </c>
      <c r="BI162" s="72">
        <v>21.679144360896558</v>
      </c>
      <c r="BJ162" s="69">
        <v>1.2500185517793214</v>
      </c>
      <c r="BK162" s="47">
        <v>16942.236348999999</v>
      </c>
      <c r="BL162" s="48">
        <v>284.37720300000001</v>
      </c>
      <c r="BM162" s="69">
        <v>1.6785104229571506</v>
      </c>
      <c r="BN162" s="48">
        <v>271.845821</v>
      </c>
      <c r="BO162" s="72">
        <v>95.593394312975221</v>
      </c>
      <c r="BP162" s="37">
        <v>10.426343499993864</v>
      </c>
      <c r="BQ162" s="38">
        <v>1.2606285938176929</v>
      </c>
      <c r="BR162" s="38">
        <v>0</v>
      </c>
      <c r="BS162" s="38">
        <v>39.859781194016001</v>
      </c>
      <c r="BT162" s="38">
        <v>32.853206233132362</v>
      </c>
      <c r="BU162" s="37">
        <v>1.7442197587256958</v>
      </c>
      <c r="BV162" s="72">
        <v>3.644748640002371</v>
      </c>
    </row>
    <row r="163" spans="1:74" s="50" customFormat="1" x14ac:dyDescent="0.25">
      <c r="A163" s="44">
        <v>4403</v>
      </c>
      <c r="B163" s="45" t="s">
        <v>192</v>
      </c>
      <c r="C163" s="45" t="s">
        <v>61</v>
      </c>
      <c r="D163" s="46" t="s">
        <v>280</v>
      </c>
      <c r="E163" s="47">
        <v>56746.395861849996</v>
      </c>
      <c r="F163" s="48">
        <v>7985.0763009600014</v>
      </c>
      <c r="G163" s="48">
        <v>4957.4744602000001</v>
      </c>
      <c r="H163" s="48">
        <v>0</v>
      </c>
      <c r="I163" s="48">
        <v>39940.189205000002</v>
      </c>
      <c r="J163" s="48">
        <v>174.90344497000001</v>
      </c>
      <c r="K163" s="48">
        <v>3436.8380971300003</v>
      </c>
      <c r="L163" s="48">
        <v>0</v>
      </c>
      <c r="M163" s="48">
        <v>251.91435358999999</v>
      </c>
      <c r="N163" s="48">
        <v>39002.253281230005</v>
      </c>
      <c r="O163" s="48">
        <v>36850.269174400004</v>
      </c>
      <c r="P163" s="48">
        <v>0.143204</v>
      </c>
      <c r="Q163" s="48">
        <v>599.07848319000004</v>
      </c>
      <c r="R163" s="48">
        <v>0</v>
      </c>
      <c r="S163" s="48">
        <v>682.41993324999999</v>
      </c>
      <c r="T163" s="48">
        <v>870.34248638999998</v>
      </c>
      <c r="U163" s="48">
        <v>0</v>
      </c>
      <c r="V163" s="48">
        <v>17744.142580619999</v>
      </c>
      <c r="W163" s="48">
        <v>12924.952642100001</v>
      </c>
      <c r="X163" s="49">
        <v>5451.1559999999999</v>
      </c>
      <c r="Y163" s="48">
        <v>2636.28062907</v>
      </c>
      <c r="Z163" s="48">
        <v>1631.85843206</v>
      </c>
      <c r="AA163" s="48">
        <v>77.298220999999998</v>
      </c>
      <c r="AB163" s="48">
        <v>-157.33742432</v>
      </c>
      <c r="AC163" s="48">
        <v>653.46552639000004</v>
      </c>
      <c r="AD163" s="48">
        <v>0</v>
      </c>
      <c r="AE163" s="48">
        <v>-22.375445679999999</v>
      </c>
      <c r="AF163" s="48">
        <v>7153.4773437899994</v>
      </c>
      <c r="AG163" s="48">
        <v>1310.5800058499999</v>
      </c>
      <c r="AH163" s="48">
        <v>1310.5800058499999</v>
      </c>
      <c r="AI163" s="48">
        <v>0</v>
      </c>
      <c r="AJ163" s="48">
        <v>5842.8973379399995</v>
      </c>
      <c r="AK163" s="69">
        <v>81.679119917983286</v>
      </c>
      <c r="AL163" s="48">
        <v>5079.37374353</v>
      </c>
      <c r="AM163" s="48">
        <v>3032.132415</v>
      </c>
      <c r="AN163" s="48">
        <v>0</v>
      </c>
      <c r="AO163" s="48">
        <v>2047.2413285299999</v>
      </c>
      <c r="AP163" s="48">
        <v>0</v>
      </c>
      <c r="AQ163" s="48">
        <v>763.52359440999953</v>
      </c>
      <c r="AR163" s="69">
        <v>10.673460720090509</v>
      </c>
      <c r="AS163" s="48">
        <v>247.91315839000001</v>
      </c>
      <c r="AT163" s="48">
        <v>33.732458549999997</v>
      </c>
      <c r="AU163" s="48">
        <v>0</v>
      </c>
      <c r="AV163" s="48">
        <v>0</v>
      </c>
      <c r="AW163" s="48">
        <v>0</v>
      </c>
      <c r="AX163" s="48">
        <v>214.18069984000002</v>
      </c>
      <c r="AY163" s="48">
        <v>0</v>
      </c>
      <c r="AZ163" s="48">
        <v>970.96804013999997</v>
      </c>
      <c r="BA163" s="48">
        <v>1737.860598</v>
      </c>
      <c r="BB163" s="48">
        <v>766.89255786000001</v>
      </c>
      <c r="BC163" s="48">
        <v>-455.35760412000047</v>
      </c>
      <c r="BD163" s="69">
        <v>-5.749196183692618</v>
      </c>
      <c r="BE163" s="48">
        <v>298.02017979999988</v>
      </c>
      <c r="BF163" s="48">
        <v>456.27438765999989</v>
      </c>
      <c r="BG163" s="48">
        <v>158.25420786000001</v>
      </c>
      <c r="BH163" s="48">
        <v>-157.33742432000059</v>
      </c>
      <c r="BI163" s="72">
        <v>-1.9864908618374439</v>
      </c>
      <c r="BJ163" s="69">
        <v>0.92770098887564811</v>
      </c>
      <c r="BK163" s="47">
        <v>43122.990966000005</v>
      </c>
      <c r="BL163" s="48">
        <v>3420.080989</v>
      </c>
      <c r="BM163" s="69">
        <v>7.9309920587292675</v>
      </c>
      <c r="BN163" s="48">
        <v>3678.8609780000002</v>
      </c>
      <c r="BO163" s="72">
        <v>107.56648716309098</v>
      </c>
      <c r="BP163" s="37">
        <v>10.21215650997136</v>
      </c>
      <c r="BQ163" s="38">
        <v>1.3728593884996234</v>
      </c>
      <c r="BR163" s="38">
        <v>2.5235787722736159E-4</v>
      </c>
      <c r="BS163" s="38">
        <v>42.175442734266881</v>
      </c>
      <c r="BT163" s="38">
        <v>21.296391911111758</v>
      </c>
      <c r="BU163" s="37">
        <v>-0.30738759039230512</v>
      </c>
      <c r="BV163" s="72">
        <v>-0.95887170024339108</v>
      </c>
    </row>
    <row r="164" spans="1:74" s="50" customFormat="1" x14ac:dyDescent="0.25">
      <c r="A164" s="44">
        <v>4458</v>
      </c>
      <c r="B164" s="45" t="s">
        <v>193</v>
      </c>
      <c r="C164" s="45" t="s">
        <v>61</v>
      </c>
      <c r="D164" s="46" t="s">
        <v>290</v>
      </c>
      <c r="E164" s="47">
        <v>72042.212534999999</v>
      </c>
      <c r="F164" s="48">
        <v>4465.058919000001</v>
      </c>
      <c r="G164" s="48">
        <v>5372.310434</v>
      </c>
      <c r="H164" s="48">
        <v>0</v>
      </c>
      <c r="I164" s="48">
        <v>59249.781310999999</v>
      </c>
      <c r="J164" s="48">
        <v>50.065489999999997</v>
      </c>
      <c r="K164" s="48">
        <v>2845.9977450000001</v>
      </c>
      <c r="L164" s="48">
        <v>0</v>
      </c>
      <c r="M164" s="48">
        <v>58.998635999999998</v>
      </c>
      <c r="N164" s="48">
        <v>50079.24517065</v>
      </c>
      <c r="O164" s="48">
        <v>49028.421915040002</v>
      </c>
      <c r="P164" s="48">
        <v>16.666679999999999</v>
      </c>
      <c r="Q164" s="48">
        <v>364.36756061</v>
      </c>
      <c r="R164" s="48">
        <v>0</v>
      </c>
      <c r="S164" s="48">
        <v>223.180486</v>
      </c>
      <c r="T164" s="48">
        <v>446.60852899999998</v>
      </c>
      <c r="U164" s="48">
        <v>0</v>
      </c>
      <c r="V164" s="48">
        <v>21962.967364349999</v>
      </c>
      <c r="W164" s="48">
        <v>7800.8138259999996</v>
      </c>
      <c r="X164" s="49">
        <v>4391.9739749999999</v>
      </c>
      <c r="Y164" s="48">
        <v>10143.835853</v>
      </c>
      <c r="Z164" s="48">
        <v>122.99149</v>
      </c>
      <c r="AA164" s="48">
        <v>6.6431659999999999</v>
      </c>
      <c r="AB164" s="48">
        <v>2603.97411835</v>
      </c>
      <c r="AC164" s="48">
        <v>1284.7089109999999</v>
      </c>
      <c r="AD164" s="48">
        <v>0</v>
      </c>
      <c r="AE164" s="48">
        <v>0</v>
      </c>
      <c r="AF164" s="48">
        <v>7485.6509649600002</v>
      </c>
      <c r="AG164" s="48">
        <v>1253.2862239999999</v>
      </c>
      <c r="AH164" s="48">
        <v>1253.2862239999999</v>
      </c>
      <c r="AI164" s="48">
        <v>0</v>
      </c>
      <c r="AJ164" s="48">
        <v>6232.3647409599998</v>
      </c>
      <c r="AK164" s="69">
        <v>83.257485155712203</v>
      </c>
      <c r="AL164" s="48">
        <v>3311.3486640000001</v>
      </c>
      <c r="AM164" s="48">
        <v>1984.274748</v>
      </c>
      <c r="AN164" s="48">
        <v>0</v>
      </c>
      <c r="AO164" s="48">
        <v>1327.0739160000001</v>
      </c>
      <c r="AP164" s="48">
        <v>0</v>
      </c>
      <c r="AQ164" s="48">
        <v>2921.0160769599997</v>
      </c>
      <c r="AR164" s="69">
        <v>39.021537213438698</v>
      </c>
      <c r="AS164" s="48">
        <v>181.35135099999999</v>
      </c>
      <c r="AT164" s="48">
        <v>13.401028999999999</v>
      </c>
      <c r="AU164" s="48">
        <v>0</v>
      </c>
      <c r="AV164" s="48">
        <v>0</v>
      </c>
      <c r="AW164" s="48">
        <v>0</v>
      </c>
      <c r="AX164" s="48">
        <v>167.950322</v>
      </c>
      <c r="AY164" s="48">
        <v>0</v>
      </c>
      <c r="AZ164" s="48">
        <v>227.283097</v>
      </c>
      <c r="BA164" s="48">
        <v>744.25752899999998</v>
      </c>
      <c r="BB164" s="48">
        <v>516.97443199999998</v>
      </c>
      <c r="BC164" s="48">
        <v>2512.3816289599999</v>
      </c>
      <c r="BD164" s="69">
        <v>31.394467494559869</v>
      </c>
      <c r="BE164" s="48">
        <v>91.592490000000055</v>
      </c>
      <c r="BF164" s="48">
        <v>366.24007400000005</v>
      </c>
      <c r="BG164" s="48">
        <v>274.64758399999999</v>
      </c>
      <c r="BH164" s="48">
        <v>2603.9741189599999</v>
      </c>
      <c r="BI164" s="72">
        <v>32.538998013691675</v>
      </c>
      <c r="BJ164" s="69">
        <v>1.6753744716892682</v>
      </c>
      <c r="BK164" s="47">
        <v>62553.434065999994</v>
      </c>
      <c r="BL164" s="48">
        <v>2502.6900599999999</v>
      </c>
      <c r="BM164" s="69">
        <v>4.0008835603804211</v>
      </c>
      <c r="BN164" s="48">
        <v>3728.2661880000001</v>
      </c>
      <c r="BO164" s="72">
        <v>148.97035184612514</v>
      </c>
      <c r="BP164" s="37">
        <v>10.717672735880249</v>
      </c>
      <c r="BQ164" s="38">
        <v>2.8154712898220629</v>
      </c>
      <c r="BR164" s="38">
        <v>2.3134603191015114E-2</v>
      </c>
      <c r="BS164" s="38">
        <v>56.301484344641253</v>
      </c>
      <c r="BT164" s="38">
        <v>24.35288264770303</v>
      </c>
      <c r="BU164" s="37">
        <v>4.1809130682168183</v>
      </c>
      <c r="BV164" s="72">
        <v>14.68329338785226</v>
      </c>
    </row>
    <row r="165" spans="1:74" s="50" customFormat="1" x14ac:dyDescent="0.25">
      <c r="A165" s="44">
        <v>4617</v>
      </c>
      <c r="B165" s="45" t="s">
        <v>194</v>
      </c>
      <c r="C165" s="45" t="s">
        <v>38</v>
      </c>
      <c r="D165" s="46" t="s">
        <v>272</v>
      </c>
      <c r="E165" s="47">
        <v>286329.18967997999</v>
      </c>
      <c r="F165" s="48">
        <v>16291.124585880003</v>
      </c>
      <c r="G165" s="48">
        <v>20304.419112309999</v>
      </c>
      <c r="H165" s="48">
        <v>0</v>
      </c>
      <c r="I165" s="48">
        <v>232937.71375785998</v>
      </c>
      <c r="J165" s="48">
        <v>339.88180542000003</v>
      </c>
      <c r="K165" s="48">
        <v>16456.05041851</v>
      </c>
      <c r="L165" s="48">
        <v>0</v>
      </c>
      <c r="M165" s="48">
        <v>0</v>
      </c>
      <c r="N165" s="48">
        <v>194664.46686104999</v>
      </c>
      <c r="O165" s="48">
        <v>189679.22798602999</v>
      </c>
      <c r="P165" s="48">
        <v>0</v>
      </c>
      <c r="Q165" s="48">
        <v>3943.6191969000001</v>
      </c>
      <c r="R165" s="48">
        <v>0</v>
      </c>
      <c r="S165" s="48">
        <v>0</v>
      </c>
      <c r="T165" s="48">
        <v>1041.6196781200001</v>
      </c>
      <c r="U165" s="48">
        <v>0</v>
      </c>
      <c r="V165" s="48">
        <v>91664.722818919996</v>
      </c>
      <c r="W165" s="48">
        <v>63629.541434350002</v>
      </c>
      <c r="X165" s="49">
        <v>40883.67</v>
      </c>
      <c r="Y165" s="48">
        <v>11386.12124622</v>
      </c>
      <c r="Z165" s="48">
        <v>70.388051000000004</v>
      </c>
      <c r="AA165" s="48">
        <v>217.16074499999999</v>
      </c>
      <c r="AB165" s="48">
        <v>4136.3651287700004</v>
      </c>
      <c r="AC165" s="48">
        <v>12225.146213579999</v>
      </c>
      <c r="AD165" s="48">
        <v>0</v>
      </c>
      <c r="AE165" s="48">
        <v>0</v>
      </c>
      <c r="AF165" s="48">
        <v>27318.906193250001</v>
      </c>
      <c r="AG165" s="48">
        <v>8958.3445119999997</v>
      </c>
      <c r="AH165" s="48">
        <v>8958.3445119999997</v>
      </c>
      <c r="AI165" s="48">
        <v>0</v>
      </c>
      <c r="AJ165" s="48">
        <v>18360.561681250001</v>
      </c>
      <c r="AK165" s="69">
        <v>67.208260650591342</v>
      </c>
      <c r="AL165" s="48">
        <v>8477.8724005000004</v>
      </c>
      <c r="AM165" s="48">
        <v>4741.149163</v>
      </c>
      <c r="AN165" s="48">
        <v>0</v>
      </c>
      <c r="AO165" s="48">
        <v>3736.7232374999999</v>
      </c>
      <c r="AP165" s="48">
        <v>0</v>
      </c>
      <c r="AQ165" s="48">
        <v>9882.6892807500008</v>
      </c>
      <c r="AR165" s="69">
        <v>36.175274408284444</v>
      </c>
      <c r="AS165" s="48">
        <v>448.27710100000002</v>
      </c>
      <c r="AT165" s="48">
        <v>0</v>
      </c>
      <c r="AU165" s="48">
        <v>0</v>
      </c>
      <c r="AV165" s="48">
        <v>0</v>
      </c>
      <c r="AW165" s="48">
        <v>0</v>
      </c>
      <c r="AX165" s="48">
        <v>448.27710100000002</v>
      </c>
      <c r="AY165" s="48">
        <v>0</v>
      </c>
      <c r="AZ165" s="48">
        <v>6488.9155641399984</v>
      </c>
      <c r="BA165" s="48">
        <v>7173.3497544599986</v>
      </c>
      <c r="BB165" s="48">
        <v>684.43419032000008</v>
      </c>
      <c r="BC165" s="48">
        <v>2945.4966156100027</v>
      </c>
      <c r="BD165" s="69">
        <v>10.518375933958835</v>
      </c>
      <c r="BE165" s="48">
        <v>1190.86851316</v>
      </c>
      <c r="BF165" s="48">
        <v>2084.20597129</v>
      </c>
      <c r="BG165" s="48">
        <v>893.33745812999996</v>
      </c>
      <c r="BH165" s="48">
        <v>4136.3651287700031</v>
      </c>
      <c r="BI165" s="72">
        <v>14.770970434644552</v>
      </c>
      <c r="BJ165" s="69">
        <v>1.1910790906861288</v>
      </c>
      <c r="BK165" s="47">
        <v>256423.34283723001</v>
      </c>
      <c r="BL165" s="48">
        <v>32597.861627999999</v>
      </c>
      <c r="BM165" s="69">
        <v>12.712517225349551</v>
      </c>
      <c r="BN165" s="48">
        <v>25194.833638370001</v>
      </c>
      <c r="BO165" s="72">
        <v>77.289835529361369</v>
      </c>
      <c r="BP165" s="37">
        <v>10.478624285469024</v>
      </c>
      <c r="BQ165" s="38">
        <v>1.4406000853156453</v>
      </c>
      <c r="BR165" s="38">
        <v>0</v>
      </c>
      <c r="BS165" s="38">
        <v>64.252655415066712</v>
      </c>
      <c r="BT165" s="38">
        <v>22.523644432898791</v>
      </c>
      <c r="BU165" s="37">
        <v>1.7100038303484721</v>
      </c>
      <c r="BV165" s="72">
        <v>5.2090448514251264</v>
      </c>
    </row>
    <row r="166" spans="1:74" s="50" customFormat="1" x14ac:dyDescent="0.25">
      <c r="A166" s="44">
        <v>7099</v>
      </c>
      <c r="B166" s="45" t="s">
        <v>195</v>
      </c>
      <c r="C166" s="45" t="s">
        <v>41</v>
      </c>
      <c r="D166" s="46" t="s">
        <v>271</v>
      </c>
      <c r="E166" s="47">
        <v>4926.6235720900004</v>
      </c>
      <c r="F166" s="48">
        <v>103.67242153999997</v>
      </c>
      <c r="G166" s="48">
        <v>193.63642591000001</v>
      </c>
      <c r="H166" s="48">
        <v>0</v>
      </c>
      <c r="I166" s="48">
        <v>3180.6101039</v>
      </c>
      <c r="J166" s="48">
        <v>73.315117749999999</v>
      </c>
      <c r="K166" s="48">
        <v>1368.40847899</v>
      </c>
      <c r="L166" s="48">
        <v>0</v>
      </c>
      <c r="M166" s="48">
        <v>6.9810239999999997</v>
      </c>
      <c r="N166" s="48">
        <v>1132.79506629</v>
      </c>
      <c r="O166" s="48">
        <v>737.09172462000004</v>
      </c>
      <c r="P166" s="48">
        <v>219.69610399999999</v>
      </c>
      <c r="Q166" s="48">
        <v>106.48720812000001</v>
      </c>
      <c r="R166" s="48">
        <v>0</v>
      </c>
      <c r="S166" s="48">
        <v>12.77497855</v>
      </c>
      <c r="T166" s="48">
        <v>56.745050999999997</v>
      </c>
      <c r="U166" s="48">
        <v>0</v>
      </c>
      <c r="V166" s="48">
        <v>3793.8285058000001</v>
      </c>
      <c r="W166" s="48">
        <v>1827.5237340000001</v>
      </c>
      <c r="X166" s="49">
        <v>1689.7099108599998</v>
      </c>
      <c r="Y166" s="48">
        <v>388.75922914999995</v>
      </c>
      <c r="Z166" s="48">
        <v>221.64517068999999</v>
      </c>
      <c r="AA166" s="48">
        <v>5.932366</v>
      </c>
      <c r="AB166" s="48">
        <v>116.95874796</v>
      </c>
      <c r="AC166" s="48">
        <v>1233.009258</v>
      </c>
      <c r="AD166" s="48">
        <v>0</v>
      </c>
      <c r="AE166" s="48">
        <v>0</v>
      </c>
      <c r="AF166" s="48">
        <v>698.85098400000004</v>
      </c>
      <c r="AG166" s="48">
        <v>42.007255790000002</v>
      </c>
      <c r="AH166" s="48">
        <v>42.007255790000002</v>
      </c>
      <c r="AI166" s="48">
        <v>0</v>
      </c>
      <c r="AJ166" s="48">
        <v>656.84372820999999</v>
      </c>
      <c r="AK166" s="69">
        <v>93.989096853013791</v>
      </c>
      <c r="AL166" s="48">
        <v>577.22481615999993</v>
      </c>
      <c r="AM166" s="48">
        <v>345.02366402999996</v>
      </c>
      <c r="AN166" s="48">
        <v>0</v>
      </c>
      <c r="AO166" s="48">
        <v>232.20115213</v>
      </c>
      <c r="AP166" s="48">
        <v>0</v>
      </c>
      <c r="AQ166" s="48">
        <v>79.618912050000063</v>
      </c>
      <c r="AR166" s="69">
        <v>11.392831071695259</v>
      </c>
      <c r="AS166" s="48">
        <v>39.103603469999996</v>
      </c>
      <c r="AT166" s="48">
        <v>6.5368199999999996</v>
      </c>
      <c r="AU166" s="48">
        <v>0</v>
      </c>
      <c r="AV166" s="48">
        <v>0</v>
      </c>
      <c r="AW166" s="48">
        <v>0</v>
      </c>
      <c r="AX166" s="48">
        <v>32.566783469999997</v>
      </c>
      <c r="AY166" s="48">
        <v>0</v>
      </c>
      <c r="AZ166" s="48">
        <v>35.608681260000026</v>
      </c>
      <c r="BA166" s="48">
        <v>161.38600625000001</v>
      </c>
      <c r="BB166" s="48">
        <v>125.77732498999998</v>
      </c>
      <c r="BC166" s="48">
        <v>4.906627320000041</v>
      </c>
      <c r="BD166" s="69">
        <v>0.59501077837233718</v>
      </c>
      <c r="BE166" s="48">
        <v>112.05212064000003</v>
      </c>
      <c r="BF166" s="48">
        <v>136.61174795000002</v>
      </c>
      <c r="BG166" s="48">
        <v>24.55962731</v>
      </c>
      <c r="BH166" s="48">
        <v>116.95874796000007</v>
      </c>
      <c r="BI166" s="72">
        <v>14.183207959868666</v>
      </c>
      <c r="BJ166" s="69">
        <v>1.0075262280874977</v>
      </c>
      <c r="BK166" s="47">
        <v>3520.567798</v>
      </c>
      <c r="BL166" s="48">
        <v>594.34445500000004</v>
      </c>
      <c r="BM166" s="69">
        <v>16.882062471219594</v>
      </c>
      <c r="BN166" s="48">
        <v>369.65613410000003</v>
      </c>
      <c r="BO166" s="72">
        <v>62.195605761981909</v>
      </c>
      <c r="BP166" s="37">
        <v>10.430660118942571</v>
      </c>
      <c r="BQ166" s="38">
        <v>2.0759393901255896</v>
      </c>
      <c r="BR166" s="38">
        <v>4.4593645279620837</v>
      </c>
      <c r="BS166" s="38">
        <v>92.458985862888923</v>
      </c>
      <c r="BT166" s="38">
        <v>48.886946000162339</v>
      </c>
      <c r="BU166" s="37">
        <v>2.8633368185181585</v>
      </c>
      <c r="BV166" s="72">
        <v>3.8443287217987843</v>
      </c>
    </row>
    <row r="167" spans="1:74" s="50" customFormat="1" x14ac:dyDescent="0.25">
      <c r="A167" s="44">
        <v>7571</v>
      </c>
      <c r="B167" s="45" t="s">
        <v>196</v>
      </c>
      <c r="C167" s="45" t="s">
        <v>61</v>
      </c>
      <c r="D167" s="46" t="s">
        <v>271</v>
      </c>
      <c r="E167" s="47">
        <v>43202.847979800004</v>
      </c>
      <c r="F167" s="48">
        <v>4888.1895387400009</v>
      </c>
      <c r="G167" s="48">
        <v>4625.2298197299997</v>
      </c>
      <c r="H167" s="48">
        <v>0</v>
      </c>
      <c r="I167" s="48">
        <v>32597.639737000001</v>
      </c>
      <c r="J167" s="48">
        <v>111.04872732999999</v>
      </c>
      <c r="K167" s="48">
        <v>966.495857</v>
      </c>
      <c r="L167" s="48">
        <v>0</v>
      </c>
      <c r="M167" s="48">
        <v>14.244300000000001</v>
      </c>
      <c r="N167" s="48">
        <v>11906.89891267</v>
      </c>
      <c r="O167" s="48">
        <v>7299.6365362200004</v>
      </c>
      <c r="P167" s="48">
        <v>0</v>
      </c>
      <c r="Q167" s="48">
        <v>574.75239699999997</v>
      </c>
      <c r="R167" s="48">
        <v>0</v>
      </c>
      <c r="S167" s="48">
        <v>3462.79757445</v>
      </c>
      <c r="T167" s="48">
        <v>524.71240499999999</v>
      </c>
      <c r="U167" s="48">
        <v>45</v>
      </c>
      <c r="V167" s="48">
        <v>31295.949067130001</v>
      </c>
      <c r="W167" s="48">
        <v>19220.576110999998</v>
      </c>
      <c r="X167" s="49">
        <v>15444.941999999999</v>
      </c>
      <c r="Y167" s="48">
        <v>10281.16411311</v>
      </c>
      <c r="Z167" s="48">
        <v>624.95742321</v>
      </c>
      <c r="AA167" s="48">
        <v>0</v>
      </c>
      <c r="AB167" s="48">
        <v>509.70917536000002</v>
      </c>
      <c r="AC167" s="48">
        <v>619.0326051799999</v>
      </c>
      <c r="AD167" s="48">
        <v>40.509639270000001</v>
      </c>
      <c r="AE167" s="48">
        <v>0</v>
      </c>
      <c r="AF167" s="48">
        <v>4913.2974269999995</v>
      </c>
      <c r="AG167" s="48">
        <v>207.43439656000001</v>
      </c>
      <c r="AH167" s="48">
        <v>207.43439656000001</v>
      </c>
      <c r="AI167" s="48">
        <v>0</v>
      </c>
      <c r="AJ167" s="48">
        <v>4705.8630304399994</v>
      </c>
      <c r="AK167" s="69">
        <v>95.778102188153966</v>
      </c>
      <c r="AL167" s="48">
        <v>2921.9066017300001</v>
      </c>
      <c r="AM167" s="48">
        <v>1741.236404</v>
      </c>
      <c r="AN167" s="48">
        <v>0</v>
      </c>
      <c r="AO167" s="48">
        <v>1180.6701977299999</v>
      </c>
      <c r="AP167" s="48">
        <v>0</v>
      </c>
      <c r="AQ167" s="48">
        <v>1783.9564287099993</v>
      </c>
      <c r="AR167" s="69">
        <v>36.308740824576169</v>
      </c>
      <c r="AS167" s="48">
        <v>71.016131000000001</v>
      </c>
      <c r="AT167" s="48">
        <v>0.74970000000000003</v>
      </c>
      <c r="AU167" s="48">
        <v>0</v>
      </c>
      <c r="AV167" s="48">
        <v>0</v>
      </c>
      <c r="AW167" s="48">
        <v>0</v>
      </c>
      <c r="AX167" s="48">
        <v>70.266430999999997</v>
      </c>
      <c r="AY167" s="48">
        <v>0</v>
      </c>
      <c r="AZ167" s="48">
        <v>776.11797999999953</v>
      </c>
      <c r="BA167" s="48">
        <v>2885.7501629999997</v>
      </c>
      <c r="BB167" s="48">
        <v>2109.6321830000002</v>
      </c>
      <c r="BC167" s="48">
        <v>936.82231770999965</v>
      </c>
      <c r="BD167" s="69">
        <v>13.339480384027368</v>
      </c>
      <c r="BE167" s="48">
        <v>-427.1131423500002</v>
      </c>
      <c r="BF167" s="48">
        <v>280.57271133999984</v>
      </c>
      <c r="BG167" s="48">
        <v>707.68585369000004</v>
      </c>
      <c r="BH167" s="48">
        <v>509.70917535999945</v>
      </c>
      <c r="BI167" s="72">
        <v>7.2577856203231903</v>
      </c>
      <c r="BJ167" s="69">
        <v>1.2485572295745881</v>
      </c>
      <c r="BK167" s="47">
        <v>35625.759480999994</v>
      </c>
      <c r="BL167" s="48">
        <v>3948.2589719999996</v>
      </c>
      <c r="BM167" s="69">
        <v>11.082595934847911</v>
      </c>
      <c r="BN167" s="48">
        <v>3460.678762</v>
      </c>
      <c r="BO167" s="72">
        <v>87.650754080272137</v>
      </c>
      <c r="BP167" s="37">
        <v>11.314051091856706</v>
      </c>
      <c r="BQ167" s="38">
        <v>1.6282523940174316</v>
      </c>
      <c r="BR167" s="38">
        <v>0</v>
      </c>
      <c r="BS167" s="38">
        <v>80.356290627317918</v>
      </c>
      <c r="BT167" s="38">
        <v>75.148310646896192</v>
      </c>
      <c r="BU167" s="37">
        <v>1.3277226372134132</v>
      </c>
      <c r="BV167" s="72">
        <v>1.8145500653246938</v>
      </c>
    </row>
    <row r="168" spans="1:74" s="50" customFormat="1" x14ac:dyDescent="0.25">
      <c r="A168" s="44">
        <v>7961</v>
      </c>
      <c r="B168" s="45" t="s">
        <v>197</v>
      </c>
      <c r="C168" s="45" t="s">
        <v>34</v>
      </c>
      <c r="D168" s="46" t="s">
        <v>282</v>
      </c>
      <c r="E168" s="47">
        <v>25333.979799200002</v>
      </c>
      <c r="F168" s="48">
        <v>756.76852329000008</v>
      </c>
      <c r="G168" s="48">
        <v>1552.6374568699998</v>
      </c>
      <c r="H168" s="48">
        <v>0</v>
      </c>
      <c r="I168" s="48">
        <v>21391.083340099998</v>
      </c>
      <c r="J168" s="48">
        <v>9.3597450000000002</v>
      </c>
      <c r="K168" s="48">
        <v>1624.13073394</v>
      </c>
      <c r="L168" s="48">
        <v>0</v>
      </c>
      <c r="M168" s="48">
        <v>0</v>
      </c>
      <c r="N168" s="48">
        <v>13396.068429319999</v>
      </c>
      <c r="O168" s="48">
        <v>12873.861232990001</v>
      </c>
      <c r="P168" s="48">
        <v>115.076672</v>
      </c>
      <c r="Q168" s="48">
        <v>131.32014769</v>
      </c>
      <c r="R168" s="48">
        <v>0</v>
      </c>
      <c r="S168" s="48">
        <v>0.26000099999999998</v>
      </c>
      <c r="T168" s="48">
        <v>275.55037563999997</v>
      </c>
      <c r="U168" s="48">
        <v>0</v>
      </c>
      <c r="V168" s="48">
        <v>11937.911369879999</v>
      </c>
      <c r="W168" s="48">
        <v>9695.1656292700009</v>
      </c>
      <c r="X168" s="49">
        <v>4088.3670000000002</v>
      </c>
      <c r="Y168" s="48">
        <v>1285.3818921099999</v>
      </c>
      <c r="Z168" s="48">
        <v>68.328956230000003</v>
      </c>
      <c r="AA168" s="48">
        <v>1.8</v>
      </c>
      <c r="AB168" s="48">
        <v>478.21698186999998</v>
      </c>
      <c r="AC168" s="48">
        <v>409.01791039999995</v>
      </c>
      <c r="AD168" s="48">
        <v>0</v>
      </c>
      <c r="AE168" s="48">
        <v>0</v>
      </c>
      <c r="AF168" s="48">
        <v>3030.0988795100002</v>
      </c>
      <c r="AG168" s="48">
        <v>671.64520668</v>
      </c>
      <c r="AH168" s="48">
        <v>671.64520668</v>
      </c>
      <c r="AI168" s="48">
        <v>0</v>
      </c>
      <c r="AJ168" s="48">
        <v>2358.45367283</v>
      </c>
      <c r="AK168" s="69">
        <v>77.834214875898283</v>
      </c>
      <c r="AL168" s="48">
        <v>1477.6978240200001</v>
      </c>
      <c r="AM168" s="48">
        <v>435.86300599999998</v>
      </c>
      <c r="AN168" s="48">
        <v>0</v>
      </c>
      <c r="AO168" s="48">
        <v>1041.8348180200001</v>
      </c>
      <c r="AP168" s="48">
        <v>0</v>
      </c>
      <c r="AQ168" s="48">
        <v>880.75584880999986</v>
      </c>
      <c r="AR168" s="69">
        <v>29.066901240939952</v>
      </c>
      <c r="AS168" s="48">
        <v>41.154361999999999</v>
      </c>
      <c r="AT168" s="48">
        <v>0</v>
      </c>
      <c r="AU168" s="48">
        <v>0</v>
      </c>
      <c r="AV168" s="48">
        <v>0</v>
      </c>
      <c r="AW168" s="48">
        <v>0</v>
      </c>
      <c r="AX168" s="48">
        <v>41.154361999999999</v>
      </c>
      <c r="AY168" s="48">
        <v>0</v>
      </c>
      <c r="AZ168" s="48">
        <v>469.7587237300001</v>
      </c>
      <c r="BA168" s="48">
        <v>588.94157073000008</v>
      </c>
      <c r="BB168" s="48">
        <v>119.182847</v>
      </c>
      <c r="BC168" s="48">
        <v>369.84276307999977</v>
      </c>
      <c r="BD168" s="69">
        <v>11.743717939450768</v>
      </c>
      <c r="BE168" s="48">
        <v>108.37421879000004</v>
      </c>
      <c r="BF168" s="48">
        <v>268.95478748000005</v>
      </c>
      <c r="BG168" s="48">
        <v>160.58056869000001</v>
      </c>
      <c r="BH168" s="48">
        <v>478.21698186999981</v>
      </c>
      <c r="BI168" s="72">
        <v>15.18495401171856</v>
      </c>
      <c r="BJ168" s="69">
        <v>1.1859804556369928</v>
      </c>
      <c r="BK168" s="47">
        <v>22787.409915099997</v>
      </c>
      <c r="BL168" s="48">
        <v>2263.9637079999998</v>
      </c>
      <c r="BM168" s="69">
        <v>9.9351515439224709</v>
      </c>
      <c r="BN168" s="48">
        <v>1701.1054560000002</v>
      </c>
      <c r="BO168" s="72">
        <v>75.138371255198592</v>
      </c>
      <c r="BP168" s="37">
        <v>10.985515708079214</v>
      </c>
      <c r="BQ168" s="38">
        <v>1.2313261914617613</v>
      </c>
      <c r="BR168" s="38">
        <v>0.45423842961947059</v>
      </c>
      <c r="BS168" s="38">
        <v>42.169130021431464</v>
      </c>
      <c r="BT168" s="38">
        <v>24.154449497237213</v>
      </c>
      <c r="BU168" s="37">
        <v>2.1965093613650621</v>
      </c>
      <c r="BV168" s="72">
        <v>4.6058486002947152</v>
      </c>
    </row>
    <row r="169" spans="1:74" s="50" customFormat="1" x14ac:dyDescent="0.25">
      <c r="A169" s="44">
        <v>8024</v>
      </c>
      <c r="B169" s="45" t="s">
        <v>198</v>
      </c>
      <c r="C169" s="45" t="s">
        <v>55</v>
      </c>
      <c r="D169" s="46" t="s">
        <v>275</v>
      </c>
      <c r="E169" s="47">
        <v>1548979.5306198501</v>
      </c>
      <c r="F169" s="48">
        <v>40238.919802980003</v>
      </c>
      <c r="G169" s="48">
        <v>313494.92961373</v>
      </c>
      <c r="H169" s="48">
        <v>0</v>
      </c>
      <c r="I169" s="48">
        <v>1115145.5169501102</v>
      </c>
      <c r="J169" s="48">
        <v>7657.0102436000006</v>
      </c>
      <c r="K169" s="48">
        <v>68108.803316610007</v>
      </c>
      <c r="L169" s="48">
        <v>34.5</v>
      </c>
      <c r="M169" s="48">
        <v>4299.8506928199995</v>
      </c>
      <c r="N169" s="48">
        <v>1049945.2457264301</v>
      </c>
      <c r="O169" s="48">
        <v>933929.64717756992</v>
      </c>
      <c r="P169" s="48">
        <v>71782.029712999996</v>
      </c>
      <c r="Q169" s="48">
        <v>7699.5626658299998</v>
      </c>
      <c r="R169" s="48">
        <v>0</v>
      </c>
      <c r="S169" s="48">
        <v>24232.706465520001</v>
      </c>
      <c r="T169" s="48">
        <v>7496.0949377299994</v>
      </c>
      <c r="U169" s="48">
        <v>4805.2047667799998</v>
      </c>
      <c r="V169" s="48">
        <v>499034.28489342</v>
      </c>
      <c r="W169" s="48">
        <v>144285.76488623</v>
      </c>
      <c r="X169" s="49">
        <v>138769.17600000001</v>
      </c>
      <c r="Y169" s="48">
        <v>252177.7477184</v>
      </c>
      <c r="Z169" s="48">
        <v>18219.518487669997</v>
      </c>
      <c r="AA169" s="48">
        <v>0</v>
      </c>
      <c r="AB169" s="48">
        <v>44105.787247059998</v>
      </c>
      <c r="AC169" s="48">
        <v>4675.8162590200009</v>
      </c>
      <c r="AD169" s="48">
        <v>35569.650295040003</v>
      </c>
      <c r="AE169" s="48">
        <v>0</v>
      </c>
      <c r="AF169" s="48">
        <v>161354.98387209</v>
      </c>
      <c r="AG169" s="48">
        <v>28574.380383849999</v>
      </c>
      <c r="AH169" s="48">
        <v>28574.380383849999</v>
      </c>
      <c r="AI169" s="48">
        <v>0</v>
      </c>
      <c r="AJ169" s="48">
        <v>132780.60348824001</v>
      </c>
      <c r="AK169" s="69">
        <v>82.290983706768188</v>
      </c>
      <c r="AL169" s="48">
        <v>87278.748481179995</v>
      </c>
      <c r="AM169" s="48">
        <v>47378.629029919997</v>
      </c>
      <c r="AN169" s="48">
        <v>0</v>
      </c>
      <c r="AO169" s="48">
        <v>39900.119451260005</v>
      </c>
      <c r="AP169" s="48">
        <v>0</v>
      </c>
      <c r="AQ169" s="48">
        <v>45501.855007060018</v>
      </c>
      <c r="AR169" s="69">
        <v>28.199844786406125</v>
      </c>
      <c r="AS169" s="48">
        <v>4312.1002106699998</v>
      </c>
      <c r="AT169" s="48">
        <v>0</v>
      </c>
      <c r="AU169" s="48">
        <v>0</v>
      </c>
      <c r="AV169" s="48">
        <v>95.88968976000001</v>
      </c>
      <c r="AW169" s="48">
        <v>0</v>
      </c>
      <c r="AX169" s="48">
        <v>4216.21052091</v>
      </c>
      <c r="AY169" s="48">
        <v>0</v>
      </c>
      <c r="AZ169" s="48">
        <v>12535.135643969988</v>
      </c>
      <c r="BA169" s="48">
        <v>46547.92322479999</v>
      </c>
      <c r="BB169" s="48">
        <v>34012.787580830001</v>
      </c>
      <c r="BC169" s="48">
        <v>28654.619152420026</v>
      </c>
      <c r="BD169" s="69">
        <v>14.667014389998945</v>
      </c>
      <c r="BE169" s="48">
        <v>15451.16809463999</v>
      </c>
      <c r="BF169" s="48">
        <v>20422.612744689992</v>
      </c>
      <c r="BG169" s="48">
        <v>4971.4446500500007</v>
      </c>
      <c r="BH169" s="48">
        <v>44105.787247060012</v>
      </c>
      <c r="BI169" s="72">
        <v>22.575774355745615</v>
      </c>
      <c r="BJ169" s="69">
        <v>1.2751918201320922</v>
      </c>
      <c r="BK169" s="47">
        <v>1308506.1172135798</v>
      </c>
      <c r="BL169" s="48">
        <v>121209.41365448</v>
      </c>
      <c r="BM169" s="69">
        <v>9.2631904474846021</v>
      </c>
      <c r="BN169" s="48">
        <v>204714.80606022</v>
      </c>
      <c r="BO169" s="72">
        <v>168.89348763271869</v>
      </c>
      <c r="BP169" s="37">
        <v>16.858901837553645</v>
      </c>
      <c r="BQ169" s="38">
        <v>3.4586522467196321</v>
      </c>
      <c r="BR169" s="38">
        <v>4.6341496639581292</v>
      </c>
      <c r="BS169" s="38">
        <v>96.176622904844535</v>
      </c>
      <c r="BT169" s="38">
        <v>29.864625201824179</v>
      </c>
      <c r="BU169" s="37">
        <v>3.2732368463336714</v>
      </c>
      <c r="BV169" s="72">
        <v>10.444901181979539</v>
      </c>
    </row>
    <row r="170" spans="1:74" s="50" customFormat="1" x14ac:dyDescent="0.25">
      <c r="A170" s="44">
        <v>8202</v>
      </c>
      <c r="B170" s="45" t="s">
        <v>199</v>
      </c>
      <c r="C170" s="45" t="s">
        <v>41</v>
      </c>
      <c r="D170" s="46" t="s">
        <v>274</v>
      </c>
      <c r="E170" s="47">
        <v>13010.330471309999</v>
      </c>
      <c r="F170" s="48">
        <v>1079.17473393</v>
      </c>
      <c r="G170" s="48">
        <v>1261.46161018</v>
      </c>
      <c r="H170" s="48">
        <v>0</v>
      </c>
      <c r="I170" s="48">
        <v>9881.197299200001</v>
      </c>
      <c r="J170" s="48">
        <v>40.132564000000002</v>
      </c>
      <c r="K170" s="48">
        <v>746.88484000000005</v>
      </c>
      <c r="L170" s="48">
        <v>0</v>
      </c>
      <c r="M170" s="48">
        <v>1.4794240000000001</v>
      </c>
      <c r="N170" s="48">
        <v>7767.3068155200008</v>
      </c>
      <c r="O170" s="48">
        <v>7455.7328785</v>
      </c>
      <c r="P170" s="48">
        <v>0</v>
      </c>
      <c r="Q170" s="48">
        <v>128.97693881999999</v>
      </c>
      <c r="R170" s="48">
        <v>0</v>
      </c>
      <c r="S170" s="48">
        <v>58.197075340000005</v>
      </c>
      <c r="T170" s="48">
        <v>45.189205860000001</v>
      </c>
      <c r="U170" s="48">
        <v>79.210717000000002</v>
      </c>
      <c r="V170" s="48">
        <v>5243.0236557899998</v>
      </c>
      <c r="W170" s="48">
        <v>4058.5870377600004</v>
      </c>
      <c r="X170" s="49">
        <v>2203.7924055100002</v>
      </c>
      <c r="Y170" s="48">
        <v>350.22167798000004</v>
      </c>
      <c r="Z170" s="48">
        <v>83.978647559999999</v>
      </c>
      <c r="AA170" s="48">
        <v>0</v>
      </c>
      <c r="AB170" s="48">
        <v>-9.541398019999999</v>
      </c>
      <c r="AC170" s="48">
        <v>759.77769050999996</v>
      </c>
      <c r="AD170" s="48">
        <v>0</v>
      </c>
      <c r="AE170" s="48">
        <v>0</v>
      </c>
      <c r="AF170" s="48">
        <v>1361.050639</v>
      </c>
      <c r="AG170" s="48">
        <v>396.11073379999999</v>
      </c>
      <c r="AH170" s="48">
        <v>396.11073379999999</v>
      </c>
      <c r="AI170" s="48">
        <v>0</v>
      </c>
      <c r="AJ170" s="48">
        <v>964.93990520000011</v>
      </c>
      <c r="AK170" s="69">
        <v>70.896693888551198</v>
      </c>
      <c r="AL170" s="48">
        <v>646.75871028999995</v>
      </c>
      <c r="AM170" s="48">
        <v>407.655599</v>
      </c>
      <c r="AN170" s="48">
        <v>0</v>
      </c>
      <c r="AO170" s="48">
        <v>239.10311128999999</v>
      </c>
      <c r="AP170" s="48">
        <v>0</v>
      </c>
      <c r="AQ170" s="48">
        <v>318.18119491000016</v>
      </c>
      <c r="AR170" s="69">
        <v>23.377616217408068</v>
      </c>
      <c r="AS170" s="48">
        <v>15.463370999999999</v>
      </c>
      <c r="AT170" s="48">
        <v>4.8120380000000003</v>
      </c>
      <c r="AU170" s="48">
        <v>0</v>
      </c>
      <c r="AV170" s="48">
        <v>0</v>
      </c>
      <c r="AW170" s="48">
        <v>0</v>
      </c>
      <c r="AX170" s="48">
        <v>10.651332999999999</v>
      </c>
      <c r="AY170" s="48">
        <v>0</v>
      </c>
      <c r="AZ170" s="48">
        <v>201.662238</v>
      </c>
      <c r="BA170" s="48">
        <v>237.223049</v>
      </c>
      <c r="BB170" s="48">
        <v>35.560811000000001</v>
      </c>
      <c r="BC170" s="48">
        <v>101.05558591000016</v>
      </c>
      <c r="BD170" s="69">
        <v>7.2357695413423793</v>
      </c>
      <c r="BE170" s="48">
        <v>-110.59698393000002</v>
      </c>
      <c r="BF170" s="48">
        <v>81.599888719999996</v>
      </c>
      <c r="BG170" s="48">
        <v>192.19687265000002</v>
      </c>
      <c r="BH170" s="48">
        <v>-9.5413980199998605</v>
      </c>
      <c r="BI170" s="72">
        <v>-0.6831819988300869</v>
      </c>
      <c r="BJ170" s="69">
        <v>1.1169781458622314</v>
      </c>
      <c r="BK170" s="47">
        <v>10331.0297192</v>
      </c>
      <c r="BL170" s="48">
        <v>1300.7534592</v>
      </c>
      <c r="BM170" s="69">
        <v>12.590743561433932</v>
      </c>
      <c r="BN170" s="48">
        <v>516.51178000000004</v>
      </c>
      <c r="BO170" s="72">
        <v>39.708660880107857</v>
      </c>
      <c r="BP170" s="37">
        <v>11.666751366743139</v>
      </c>
      <c r="BQ170" s="38">
        <v>1.2918347215447938</v>
      </c>
      <c r="BR170" s="38">
        <v>0</v>
      </c>
      <c r="BS170" s="38">
        <v>54.299498446294471</v>
      </c>
      <c r="BT170" s="38">
        <v>24.551640992705931</v>
      </c>
      <c r="BU170" s="37">
        <v>-8.0094791197471427E-2</v>
      </c>
      <c r="BV170" s="72">
        <v>-0.20350178006820485</v>
      </c>
    </row>
    <row r="171" spans="1:74" s="50" customFormat="1" x14ac:dyDescent="0.25">
      <c r="A171" s="44">
        <v>8480</v>
      </c>
      <c r="B171" s="45" t="s">
        <v>200</v>
      </c>
      <c r="C171" s="45" t="s">
        <v>55</v>
      </c>
      <c r="D171" s="51" t="s">
        <v>269</v>
      </c>
      <c r="E171" s="47">
        <v>751916.57478535001</v>
      </c>
      <c r="F171" s="48">
        <v>24553.096202290002</v>
      </c>
      <c r="G171" s="48">
        <v>43766.81752212</v>
      </c>
      <c r="H171" s="48">
        <v>0</v>
      </c>
      <c r="I171" s="48">
        <v>638334.67930953007</v>
      </c>
      <c r="J171" s="48">
        <v>1067.5591037500001</v>
      </c>
      <c r="K171" s="48">
        <v>38837.005029079999</v>
      </c>
      <c r="L171" s="48">
        <v>0</v>
      </c>
      <c r="M171" s="48">
        <v>5357.4176185799997</v>
      </c>
      <c r="N171" s="48">
        <v>589916.97883603</v>
      </c>
      <c r="O171" s="48">
        <v>418188.19567618001</v>
      </c>
      <c r="P171" s="48">
        <v>141087.08548226001</v>
      </c>
      <c r="Q171" s="48">
        <v>14775.884255049999</v>
      </c>
      <c r="R171" s="48">
        <v>0</v>
      </c>
      <c r="S171" s="48">
        <v>1906.9497156</v>
      </c>
      <c r="T171" s="48">
        <v>10632.550104940001</v>
      </c>
      <c r="U171" s="48">
        <v>3326.3136020000002</v>
      </c>
      <c r="V171" s="48">
        <v>161999.59594932001</v>
      </c>
      <c r="W171" s="48">
        <v>107594.47291215</v>
      </c>
      <c r="X171" s="49">
        <v>52694.508000000002</v>
      </c>
      <c r="Y171" s="48">
        <v>34589.945122419995</v>
      </c>
      <c r="Z171" s="48">
        <v>5850.8349562900003</v>
      </c>
      <c r="AA171" s="48">
        <v>0</v>
      </c>
      <c r="AB171" s="48">
        <v>12662.19319346</v>
      </c>
      <c r="AC171" s="48">
        <v>797.67156499999999</v>
      </c>
      <c r="AD171" s="48">
        <v>504.47820000000002</v>
      </c>
      <c r="AE171" s="48">
        <v>0</v>
      </c>
      <c r="AF171" s="48">
        <v>78021.105247330008</v>
      </c>
      <c r="AG171" s="48">
        <v>14657.599912629999</v>
      </c>
      <c r="AH171" s="48">
        <v>14657.599912629999</v>
      </c>
      <c r="AI171" s="48">
        <v>0</v>
      </c>
      <c r="AJ171" s="48">
        <v>63363.505334700007</v>
      </c>
      <c r="AK171" s="69">
        <v>81.213288550367452</v>
      </c>
      <c r="AL171" s="48">
        <v>43329.083258950006</v>
      </c>
      <c r="AM171" s="48">
        <v>16843.316114000001</v>
      </c>
      <c r="AN171" s="48">
        <v>0</v>
      </c>
      <c r="AO171" s="48">
        <v>26485.767144950001</v>
      </c>
      <c r="AP171" s="48">
        <v>0</v>
      </c>
      <c r="AQ171" s="48">
        <v>20034.422075750001</v>
      </c>
      <c r="AR171" s="69">
        <v>25.678208495304037</v>
      </c>
      <c r="AS171" s="48">
        <v>3620.2720420400001</v>
      </c>
      <c r="AT171" s="48">
        <v>1336.509783</v>
      </c>
      <c r="AU171" s="48">
        <v>0</v>
      </c>
      <c r="AV171" s="48">
        <v>15.647522</v>
      </c>
      <c r="AW171" s="48">
        <v>623.02374599999996</v>
      </c>
      <c r="AX171" s="48">
        <v>1645.0909910400001</v>
      </c>
      <c r="AY171" s="48">
        <v>0</v>
      </c>
      <c r="AZ171" s="48">
        <v>8985.3294679100054</v>
      </c>
      <c r="BA171" s="48">
        <v>19084.088965140003</v>
      </c>
      <c r="BB171" s="48">
        <v>10098.759497229998</v>
      </c>
      <c r="BC171" s="48">
        <v>7428.8205657999952</v>
      </c>
      <c r="BD171" s="69">
        <v>8.4303585659538882</v>
      </c>
      <c r="BE171" s="48">
        <v>5233.3726276600037</v>
      </c>
      <c r="BF171" s="48">
        <v>8892.0588582400032</v>
      </c>
      <c r="BG171" s="48">
        <v>3658.6862305799996</v>
      </c>
      <c r="BH171" s="48">
        <v>12662.19319346</v>
      </c>
      <c r="BI171" s="72">
        <v>14.369283509643251</v>
      </c>
      <c r="BJ171" s="69">
        <v>1.1328124149888918</v>
      </c>
      <c r="BK171" s="47">
        <v>681562.09592118987</v>
      </c>
      <c r="BL171" s="48">
        <v>49661.174414119996</v>
      </c>
      <c r="BM171" s="69">
        <v>7.286375623192284</v>
      </c>
      <c r="BN171" s="48">
        <v>54191.885908140001</v>
      </c>
      <c r="BO171" s="72">
        <v>109.12324677672504</v>
      </c>
      <c r="BP171" s="37">
        <v>10.210095525036012</v>
      </c>
      <c r="BQ171" s="38">
        <v>1.50564979375466</v>
      </c>
      <c r="BR171" s="38">
        <v>18.76366211537978</v>
      </c>
      <c r="BS171" s="38">
        <v>48.975106781762513</v>
      </c>
      <c r="BT171" s="38">
        <v>13.568651097203837</v>
      </c>
      <c r="BU171" s="37">
        <v>2.0504154581653555</v>
      </c>
      <c r="BV171" s="72">
        <v>9.1205744053844739</v>
      </c>
    </row>
    <row r="172" spans="1:74" s="50" customFormat="1" x14ac:dyDescent="0.25">
      <c r="A172" s="44">
        <v>8487</v>
      </c>
      <c r="B172" s="45" t="s">
        <v>201</v>
      </c>
      <c r="C172" s="45" t="s">
        <v>38</v>
      </c>
      <c r="D172" s="51" t="s">
        <v>272</v>
      </c>
      <c r="E172" s="47">
        <v>307041.63692600001</v>
      </c>
      <c r="F172" s="48">
        <v>14033.076481</v>
      </c>
      <c r="G172" s="48">
        <v>31865.369159000002</v>
      </c>
      <c r="H172" s="48">
        <v>0</v>
      </c>
      <c r="I172" s="48">
        <v>250952.007017</v>
      </c>
      <c r="J172" s="48">
        <v>1154.7692079999999</v>
      </c>
      <c r="K172" s="48">
        <v>4929.5051990000002</v>
      </c>
      <c r="L172" s="48">
        <v>0</v>
      </c>
      <c r="M172" s="48">
        <v>4106.9098620000004</v>
      </c>
      <c r="N172" s="48">
        <v>252486.488652</v>
      </c>
      <c r="O172" s="48">
        <v>239334.91140000001</v>
      </c>
      <c r="P172" s="48">
        <v>3305.1701880000001</v>
      </c>
      <c r="Q172" s="48">
        <v>7687.8191829999996</v>
      </c>
      <c r="R172" s="48">
        <v>0</v>
      </c>
      <c r="S172" s="48">
        <v>262.22545300000002</v>
      </c>
      <c r="T172" s="48">
        <v>1880.0493730000001</v>
      </c>
      <c r="U172" s="48">
        <v>16.313054999999999</v>
      </c>
      <c r="V172" s="48">
        <v>54555.148273999999</v>
      </c>
      <c r="W172" s="48">
        <v>28484.275756999999</v>
      </c>
      <c r="X172" s="49">
        <v>28484.275756999999</v>
      </c>
      <c r="Y172" s="48">
        <v>9639.5697139999993</v>
      </c>
      <c r="Z172" s="48">
        <v>9810.4960439999995</v>
      </c>
      <c r="AA172" s="48">
        <v>0</v>
      </c>
      <c r="AB172" s="48">
        <v>4054.3512230000001</v>
      </c>
      <c r="AC172" s="48">
        <v>1103.2358850000001</v>
      </c>
      <c r="AD172" s="48">
        <v>1463.2196510000001</v>
      </c>
      <c r="AE172" s="48">
        <v>0</v>
      </c>
      <c r="AF172" s="48">
        <v>35704.065454000003</v>
      </c>
      <c r="AG172" s="48">
        <v>9973.4816919999994</v>
      </c>
      <c r="AH172" s="48">
        <v>9973.4816919999994</v>
      </c>
      <c r="AI172" s="48">
        <v>0</v>
      </c>
      <c r="AJ172" s="48">
        <v>25730.583762000002</v>
      </c>
      <c r="AK172" s="69">
        <v>72.066257539076261</v>
      </c>
      <c r="AL172" s="48">
        <v>21228.120716999998</v>
      </c>
      <c r="AM172" s="48">
        <v>10935.558501</v>
      </c>
      <c r="AN172" s="48">
        <v>0</v>
      </c>
      <c r="AO172" s="48">
        <v>10292.562216</v>
      </c>
      <c r="AP172" s="48">
        <v>0</v>
      </c>
      <c r="AQ172" s="48">
        <v>4502.4630450000041</v>
      </c>
      <c r="AR172" s="69">
        <v>12.610505240084875</v>
      </c>
      <c r="AS172" s="48">
        <v>1073.0351380000002</v>
      </c>
      <c r="AT172" s="48">
        <v>530.54447200000004</v>
      </c>
      <c r="AU172" s="48">
        <v>0</v>
      </c>
      <c r="AV172" s="48">
        <v>0</v>
      </c>
      <c r="AW172" s="48">
        <v>0</v>
      </c>
      <c r="AX172" s="48">
        <v>542.49066600000003</v>
      </c>
      <c r="AY172" s="48">
        <v>0</v>
      </c>
      <c r="AZ172" s="48">
        <v>2603.0830670000005</v>
      </c>
      <c r="BA172" s="48">
        <v>7467.5976500000006</v>
      </c>
      <c r="BB172" s="48">
        <v>4864.5145830000001</v>
      </c>
      <c r="BC172" s="48">
        <v>826.34484000000339</v>
      </c>
      <c r="BD172" s="69">
        <v>2.0369084627717982</v>
      </c>
      <c r="BE172" s="48">
        <v>3228.0063829999999</v>
      </c>
      <c r="BF172" s="48">
        <v>6548.8561840000002</v>
      </c>
      <c r="BG172" s="48">
        <v>3320.8498010000003</v>
      </c>
      <c r="BH172" s="48">
        <v>4054.3512230000033</v>
      </c>
      <c r="BI172" s="72">
        <v>9.9938208813379426</v>
      </c>
      <c r="BJ172" s="69">
        <v>1.0331808911160913</v>
      </c>
      <c r="BK172" s="47">
        <v>258242.71358099996</v>
      </c>
      <c r="BL172" s="48">
        <v>14769.355960999999</v>
      </c>
      <c r="BM172" s="69">
        <v>5.7191762571715188</v>
      </c>
      <c r="BN172" s="48">
        <v>11755.028025</v>
      </c>
      <c r="BO172" s="72">
        <v>79.590660933627419</v>
      </c>
      <c r="BP172" s="37">
        <v>10.446877440956966</v>
      </c>
      <c r="BQ172" s="38">
        <v>1.9152724380079453</v>
      </c>
      <c r="BR172" s="38">
        <v>1.0764566724859461</v>
      </c>
      <c r="BS172" s="38">
        <v>100</v>
      </c>
      <c r="BT172" s="38">
        <v>17.108310936977471</v>
      </c>
      <c r="BU172" s="37">
        <v>1.6327252076535181</v>
      </c>
      <c r="BV172" s="72">
        <v>9.5370690241103127</v>
      </c>
    </row>
    <row r="173" spans="1:74" s="50" customFormat="1" x14ac:dyDescent="0.25">
      <c r="A173" s="44">
        <v>8825</v>
      </c>
      <c r="B173" s="45" t="s">
        <v>202</v>
      </c>
      <c r="C173" s="45" t="s">
        <v>61</v>
      </c>
      <c r="D173" s="51" t="s">
        <v>269</v>
      </c>
      <c r="E173" s="47">
        <v>61182.932236000001</v>
      </c>
      <c r="F173" s="48">
        <v>2902.3605970000008</v>
      </c>
      <c r="G173" s="48">
        <v>5108.8468519999997</v>
      </c>
      <c r="H173" s="48">
        <v>0</v>
      </c>
      <c r="I173" s="48">
        <v>53112.982127000003</v>
      </c>
      <c r="J173" s="48">
        <v>53.176502999999997</v>
      </c>
      <c r="K173" s="48">
        <v>0</v>
      </c>
      <c r="L173" s="48">
        <v>0</v>
      </c>
      <c r="M173" s="48">
        <v>5.5661569999999996</v>
      </c>
      <c r="N173" s="48">
        <v>47839.607514000003</v>
      </c>
      <c r="O173" s="48">
        <v>44046.152059</v>
      </c>
      <c r="P173" s="48">
        <v>2062.5000220000002</v>
      </c>
      <c r="Q173" s="48">
        <v>1168.0039790000001</v>
      </c>
      <c r="R173" s="48">
        <v>0</v>
      </c>
      <c r="S173" s="48">
        <v>208.643575</v>
      </c>
      <c r="T173" s="48">
        <v>354.30787900000001</v>
      </c>
      <c r="U173" s="48">
        <v>0</v>
      </c>
      <c r="V173" s="48">
        <v>13343.324721999999</v>
      </c>
      <c r="W173" s="48">
        <v>10049.660754</v>
      </c>
      <c r="X173" s="49">
        <v>6359.6819999999998</v>
      </c>
      <c r="Y173" s="48">
        <v>1415.723434</v>
      </c>
      <c r="Z173" s="48">
        <v>1125.6903380000001</v>
      </c>
      <c r="AA173" s="48">
        <v>0</v>
      </c>
      <c r="AB173" s="48">
        <v>752.25019599999996</v>
      </c>
      <c r="AC173" s="48">
        <v>0</v>
      </c>
      <c r="AD173" s="48">
        <v>0</v>
      </c>
      <c r="AE173" s="48">
        <v>0</v>
      </c>
      <c r="AF173" s="48">
        <v>6833.3738190000004</v>
      </c>
      <c r="AG173" s="48">
        <v>1450.828982</v>
      </c>
      <c r="AH173" s="48">
        <v>1450.828982</v>
      </c>
      <c r="AI173" s="48">
        <v>0</v>
      </c>
      <c r="AJ173" s="48">
        <v>5382.5448370000004</v>
      </c>
      <c r="AK173" s="69">
        <v>78.7684821520226</v>
      </c>
      <c r="AL173" s="48">
        <v>2780.313212</v>
      </c>
      <c r="AM173" s="48">
        <v>1641.4510479999999</v>
      </c>
      <c r="AN173" s="48">
        <v>0</v>
      </c>
      <c r="AO173" s="48">
        <v>1138.8621639999999</v>
      </c>
      <c r="AP173" s="48">
        <v>0</v>
      </c>
      <c r="AQ173" s="48">
        <v>2602.2316250000003</v>
      </c>
      <c r="AR173" s="69">
        <v>38.081212793665259</v>
      </c>
      <c r="AS173" s="48">
        <v>0</v>
      </c>
      <c r="AT173" s="48">
        <v>0</v>
      </c>
      <c r="AU173" s="48">
        <v>0</v>
      </c>
      <c r="AV173" s="48">
        <v>0</v>
      </c>
      <c r="AW173" s="48">
        <v>0</v>
      </c>
      <c r="AX173" s="48">
        <v>0</v>
      </c>
      <c r="AY173" s="48">
        <v>0</v>
      </c>
      <c r="AZ173" s="48">
        <v>1904.2427889999999</v>
      </c>
      <c r="BA173" s="48">
        <v>2550.313725</v>
      </c>
      <c r="BB173" s="48">
        <v>646.07093599999996</v>
      </c>
      <c r="BC173" s="48">
        <v>697.98883600000045</v>
      </c>
      <c r="BD173" s="69">
        <v>9.3320942778993814</v>
      </c>
      <c r="BE173" s="48">
        <v>54.261359999999996</v>
      </c>
      <c r="BF173" s="48">
        <v>145.73343299999999</v>
      </c>
      <c r="BG173" s="48">
        <v>91.472072999999995</v>
      </c>
      <c r="BH173" s="48">
        <v>752.25019600000041</v>
      </c>
      <c r="BI173" s="72">
        <v>10.057567381550909</v>
      </c>
      <c r="BJ173" s="69">
        <v>1.1489978635864322</v>
      </c>
      <c r="BK173" s="47">
        <v>56736.216596999999</v>
      </c>
      <c r="BL173" s="48">
        <v>3962.5750540000004</v>
      </c>
      <c r="BM173" s="69">
        <v>6.9842074281166049</v>
      </c>
      <c r="BN173" s="48">
        <v>4073.9034420000003</v>
      </c>
      <c r="BO173" s="72">
        <v>102.80949600910701</v>
      </c>
      <c r="BP173" s="37">
        <v>10.607498521041482</v>
      </c>
      <c r="BQ173" s="38">
        <v>1.3277388211028958</v>
      </c>
      <c r="BR173" s="38">
        <v>3.3710382072639966</v>
      </c>
      <c r="BS173" s="38">
        <v>63.28255406500859</v>
      </c>
      <c r="BT173" s="38">
        <v>16.991528495670803</v>
      </c>
      <c r="BU173" s="37">
        <v>1.4671483733229129</v>
      </c>
      <c r="BV173" s="72">
        <v>6.6274881878649161</v>
      </c>
    </row>
    <row r="174" spans="1:74" s="50" customFormat="1" x14ac:dyDescent="0.25">
      <c r="A174" s="44">
        <v>10300</v>
      </c>
      <c r="B174" s="45" t="s">
        <v>203</v>
      </c>
      <c r="C174" s="45" t="s">
        <v>34</v>
      </c>
      <c r="D174" s="46" t="s">
        <v>269</v>
      </c>
      <c r="E174" s="47">
        <v>14614.9914594</v>
      </c>
      <c r="F174" s="48">
        <v>233.77485631999994</v>
      </c>
      <c r="G174" s="48">
        <v>2327.8918214600003</v>
      </c>
      <c r="H174" s="48">
        <v>1.506975</v>
      </c>
      <c r="I174" s="48">
        <v>11869.658677920001</v>
      </c>
      <c r="J174" s="48">
        <v>143.88945147999999</v>
      </c>
      <c r="K174" s="48">
        <v>32.930674000000003</v>
      </c>
      <c r="L174" s="48">
        <v>0</v>
      </c>
      <c r="M174" s="48">
        <v>5.3390032199999995</v>
      </c>
      <c r="N174" s="48">
        <v>8521.9514419200004</v>
      </c>
      <c r="O174" s="48">
        <v>8250.9662333100005</v>
      </c>
      <c r="P174" s="48">
        <v>0</v>
      </c>
      <c r="Q174" s="48">
        <v>76.69953215000001</v>
      </c>
      <c r="R174" s="48">
        <v>0</v>
      </c>
      <c r="S174" s="48">
        <v>65.539872520000003</v>
      </c>
      <c r="T174" s="48">
        <v>128.74580394</v>
      </c>
      <c r="U174" s="48">
        <v>0</v>
      </c>
      <c r="V174" s="48">
        <v>6093.0400174799997</v>
      </c>
      <c r="W174" s="48">
        <v>5723.7545</v>
      </c>
      <c r="X174" s="49">
        <v>3586.0201200000001</v>
      </c>
      <c r="Y174" s="48">
        <v>226.25414584999999</v>
      </c>
      <c r="Z174" s="48">
        <v>114.55444935</v>
      </c>
      <c r="AA174" s="48">
        <v>0</v>
      </c>
      <c r="AB174" s="48">
        <v>28.47692228</v>
      </c>
      <c r="AC174" s="48">
        <v>0</v>
      </c>
      <c r="AD174" s="48">
        <v>0</v>
      </c>
      <c r="AE174" s="48">
        <v>0</v>
      </c>
      <c r="AF174" s="48">
        <v>1296.563946</v>
      </c>
      <c r="AG174" s="48">
        <v>331.83567110000001</v>
      </c>
      <c r="AH174" s="48">
        <v>331.83567110000001</v>
      </c>
      <c r="AI174" s="48">
        <v>0</v>
      </c>
      <c r="AJ174" s="48">
        <v>964.72827489999997</v>
      </c>
      <c r="AK174" s="69">
        <v>74.406532579921048</v>
      </c>
      <c r="AL174" s="48">
        <v>897.84007012999996</v>
      </c>
      <c r="AM174" s="48">
        <v>573.35791538000001</v>
      </c>
      <c r="AN174" s="48">
        <v>0</v>
      </c>
      <c r="AO174" s="48">
        <v>324.48215475000001</v>
      </c>
      <c r="AP174" s="48">
        <v>0</v>
      </c>
      <c r="AQ174" s="48">
        <v>66.888204770000016</v>
      </c>
      <c r="AR174" s="69">
        <v>5.1588820571754521</v>
      </c>
      <c r="AS174" s="48">
        <v>30.161615999999999</v>
      </c>
      <c r="AT174" s="48">
        <v>0</v>
      </c>
      <c r="AU174" s="48">
        <v>0</v>
      </c>
      <c r="AV174" s="48">
        <v>0</v>
      </c>
      <c r="AW174" s="48">
        <v>0</v>
      </c>
      <c r="AX174" s="48">
        <v>30.161615999999999</v>
      </c>
      <c r="AY174" s="48">
        <v>0</v>
      </c>
      <c r="AZ174" s="48">
        <v>99.256091420000004</v>
      </c>
      <c r="BA174" s="48">
        <v>137.18551152000001</v>
      </c>
      <c r="BB174" s="48">
        <v>37.929420100000002</v>
      </c>
      <c r="BC174" s="48">
        <v>-62.529502649999984</v>
      </c>
      <c r="BD174" s="69">
        <v>-4.6856360802107089</v>
      </c>
      <c r="BE174" s="48">
        <v>91.006424930000023</v>
      </c>
      <c r="BF174" s="48">
        <v>117.75613386000002</v>
      </c>
      <c r="BG174" s="48">
        <v>26.749708929999997</v>
      </c>
      <c r="BH174" s="48">
        <v>28.476922280000039</v>
      </c>
      <c r="BI174" s="72">
        <v>2.1339126145844123</v>
      </c>
      <c r="BJ174" s="69">
        <v>0.93912968680642928</v>
      </c>
      <c r="BK174" s="47">
        <v>12193.366531</v>
      </c>
      <c r="BL174" s="48">
        <v>656.51109999999994</v>
      </c>
      <c r="BM174" s="69">
        <v>5.3841660408625334</v>
      </c>
      <c r="BN174" s="48">
        <v>381.06822619000002</v>
      </c>
      <c r="BO174" s="72">
        <v>58.044445278990722</v>
      </c>
      <c r="BP174" s="37">
        <v>10.576146813623934</v>
      </c>
      <c r="BQ174" s="38">
        <v>1.0645180567195884</v>
      </c>
      <c r="BR174" s="38">
        <v>0</v>
      </c>
      <c r="BS174" s="38">
        <v>62.651536155158297</v>
      </c>
      <c r="BT174" s="38">
        <v>32.750140528808636</v>
      </c>
      <c r="BU174" s="37">
        <v>0.21186440239588933</v>
      </c>
      <c r="BV174" s="72">
        <v>0.51759426159516675</v>
      </c>
    </row>
    <row r="175" spans="1:74" s="50" customFormat="1" x14ac:dyDescent="0.25">
      <c r="A175" s="44">
        <v>10555</v>
      </c>
      <c r="B175" s="45" t="s">
        <v>204</v>
      </c>
      <c r="C175" s="45" t="s">
        <v>34</v>
      </c>
      <c r="D175" s="46" t="s">
        <v>272</v>
      </c>
      <c r="E175" s="47">
        <v>38733.234538650002</v>
      </c>
      <c r="F175" s="48">
        <v>8352.0581189099994</v>
      </c>
      <c r="G175" s="48">
        <v>3914.0971583099999</v>
      </c>
      <c r="H175" s="48">
        <v>0</v>
      </c>
      <c r="I175" s="48">
        <v>25556.657373819999</v>
      </c>
      <c r="J175" s="48">
        <v>821.03629352999997</v>
      </c>
      <c r="K175" s="48">
        <v>89.385594080000004</v>
      </c>
      <c r="L175" s="48">
        <v>0</v>
      </c>
      <c r="M175" s="48">
        <v>0</v>
      </c>
      <c r="N175" s="48">
        <v>27793.755734080001</v>
      </c>
      <c r="O175" s="48">
        <v>26726.46129657</v>
      </c>
      <c r="P175" s="48">
        <v>643.37437</v>
      </c>
      <c r="Q175" s="48">
        <v>133.01872646999999</v>
      </c>
      <c r="R175" s="48">
        <v>0</v>
      </c>
      <c r="S175" s="48">
        <v>144.91644583000001</v>
      </c>
      <c r="T175" s="48">
        <v>78.646624209999999</v>
      </c>
      <c r="U175" s="48">
        <v>67.338271000000006</v>
      </c>
      <c r="V175" s="48">
        <v>10939.478804569999</v>
      </c>
      <c r="W175" s="48">
        <v>5762.38091188</v>
      </c>
      <c r="X175" s="49">
        <v>4360.9247999999998</v>
      </c>
      <c r="Y175" s="48">
        <v>4025.8834960900003</v>
      </c>
      <c r="Z175" s="48">
        <v>0</v>
      </c>
      <c r="AA175" s="48">
        <v>0</v>
      </c>
      <c r="AB175" s="48">
        <v>1151.2143965999999</v>
      </c>
      <c r="AC175" s="48">
        <v>0</v>
      </c>
      <c r="AD175" s="48">
        <v>0</v>
      </c>
      <c r="AE175" s="48">
        <v>0</v>
      </c>
      <c r="AF175" s="48">
        <v>3025.5913133200002</v>
      </c>
      <c r="AG175" s="48">
        <v>907.30205564999994</v>
      </c>
      <c r="AH175" s="48">
        <v>907.30205564999994</v>
      </c>
      <c r="AI175" s="48">
        <v>0</v>
      </c>
      <c r="AJ175" s="48">
        <v>2118.2892576700001</v>
      </c>
      <c r="AK175" s="69">
        <v>70.012405454244515</v>
      </c>
      <c r="AL175" s="48">
        <v>1191.5830878300001</v>
      </c>
      <c r="AM175" s="48">
        <v>501.05387491000005</v>
      </c>
      <c r="AN175" s="48">
        <v>0</v>
      </c>
      <c r="AO175" s="48">
        <v>690.52921291999996</v>
      </c>
      <c r="AP175" s="48">
        <v>0</v>
      </c>
      <c r="AQ175" s="48">
        <v>926.70616984000003</v>
      </c>
      <c r="AR175" s="69">
        <v>30.62892750122024</v>
      </c>
      <c r="AS175" s="48">
        <v>28.393571000000001</v>
      </c>
      <c r="AT175" s="48">
        <v>2.0707059999999999</v>
      </c>
      <c r="AU175" s="48">
        <v>0</v>
      </c>
      <c r="AV175" s="48">
        <v>0</v>
      </c>
      <c r="AW175" s="48">
        <v>0</v>
      </c>
      <c r="AX175" s="48">
        <v>26.322865</v>
      </c>
      <c r="AY175" s="48">
        <v>0</v>
      </c>
      <c r="AZ175" s="48">
        <v>-136.43603100000001</v>
      </c>
      <c r="BA175" s="48">
        <v>91.117320000000007</v>
      </c>
      <c r="BB175" s="48">
        <v>227.55335100000002</v>
      </c>
      <c r="BC175" s="48">
        <v>1034.7486298400001</v>
      </c>
      <c r="BD175" s="69">
        <v>31.807642653859418</v>
      </c>
      <c r="BE175" s="48">
        <v>116.46576675999997</v>
      </c>
      <c r="BF175" s="48">
        <v>158.32200582999997</v>
      </c>
      <c r="BG175" s="48">
        <v>41.856239070000001</v>
      </c>
      <c r="BH175" s="48">
        <v>1151.2143966000001</v>
      </c>
      <c r="BI175" s="72">
        <v>35.387740644501484</v>
      </c>
      <c r="BJ175" s="69">
        <v>1.9549698490884317</v>
      </c>
      <c r="BK175" s="47">
        <v>26296.959720819996</v>
      </c>
      <c r="BL175" s="48">
        <v>486.27992300000005</v>
      </c>
      <c r="BM175" s="69">
        <v>1.8491868571977901</v>
      </c>
      <c r="BN175" s="48">
        <v>765.55599099999995</v>
      </c>
      <c r="BO175" s="72">
        <v>157.43113272640704</v>
      </c>
      <c r="BP175" s="37">
        <v>13.802092849936583</v>
      </c>
      <c r="BQ175" s="38">
        <v>1.8984303488192955</v>
      </c>
      <c r="BR175" s="38">
        <v>1.6610396153670259</v>
      </c>
      <c r="BS175" s="38">
        <v>75.679217786684475</v>
      </c>
      <c r="BT175" s="38">
        <v>30.99623104726285</v>
      </c>
      <c r="BU175" s="37">
        <v>3.5215050738974352</v>
      </c>
      <c r="BV175" s="72">
        <v>12.920114425274033</v>
      </c>
    </row>
    <row r="176" spans="1:74" s="50" customFormat="1" x14ac:dyDescent="0.25">
      <c r="A176" s="44">
        <v>11085</v>
      </c>
      <c r="B176" s="45" t="s">
        <v>205</v>
      </c>
      <c r="C176" s="45" t="s">
        <v>38</v>
      </c>
      <c r="D176" s="46" t="s">
        <v>269</v>
      </c>
      <c r="E176" s="47">
        <v>244332.512395</v>
      </c>
      <c r="F176" s="48">
        <v>16311.862529999995</v>
      </c>
      <c r="G176" s="48">
        <v>27884.989529999999</v>
      </c>
      <c r="H176" s="48">
        <v>0</v>
      </c>
      <c r="I176" s="48">
        <v>179541.5552</v>
      </c>
      <c r="J176" s="48">
        <v>491.28955400000001</v>
      </c>
      <c r="K176" s="48">
        <v>19633.081088999999</v>
      </c>
      <c r="L176" s="48">
        <v>0</v>
      </c>
      <c r="M176" s="48">
        <v>469.73449199999999</v>
      </c>
      <c r="N176" s="48">
        <v>200297.56769798999</v>
      </c>
      <c r="O176" s="48">
        <v>193705.042911</v>
      </c>
      <c r="P176" s="48">
        <v>239.55447799999999</v>
      </c>
      <c r="Q176" s="48">
        <v>2416.7969700799999</v>
      </c>
      <c r="R176" s="48">
        <v>0</v>
      </c>
      <c r="S176" s="48">
        <v>2702.21417591</v>
      </c>
      <c r="T176" s="48">
        <v>317.213593</v>
      </c>
      <c r="U176" s="48">
        <v>916.74557000000004</v>
      </c>
      <c r="V176" s="48">
        <v>44034.944697019993</v>
      </c>
      <c r="W176" s="48">
        <v>13802.142164999999</v>
      </c>
      <c r="X176" s="49">
        <v>11500</v>
      </c>
      <c r="Y176" s="48">
        <v>16693.7463112</v>
      </c>
      <c r="Z176" s="48">
        <v>7516.4552434899997</v>
      </c>
      <c r="AA176" s="48">
        <v>0</v>
      </c>
      <c r="AB176" s="48">
        <v>5859.6100299999998</v>
      </c>
      <c r="AC176" s="48">
        <v>162.99094733000001</v>
      </c>
      <c r="AD176" s="48">
        <v>0</v>
      </c>
      <c r="AE176" s="48">
        <v>0</v>
      </c>
      <c r="AF176" s="48">
        <v>20488.696091000002</v>
      </c>
      <c r="AG176" s="48">
        <v>5611.3116220000002</v>
      </c>
      <c r="AH176" s="48">
        <v>5611.3116220000002</v>
      </c>
      <c r="AI176" s="48">
        <v>0</v>
      </c>
      <c r="AJ176" s="48">
        <v>14877.384469000001</v>
      </c>
      <c r="AK176" s="69">
        <v>72.612646519439267</v>
      </c>
      <c r="AL176" s="48">
        <v>7248.1414024400001</v>
      </c>
      <c r="AM176" s="48">
        <v>2851.7827710000001</v>
      </c>
      <c r="AN176" s="48">
        <v>0</v>
      </c>
      <c r="AO176" s="48">
        <v>4396.35863144</v>
      </c>
      <c r="AP176" s="48">
        <v>0</v>
      </c>
      <c r="AQ176" s="48">
        <v>7629.2430665600004</v>
      </c>
      <c r="AR176" s="69">
        <v>37.23635234118813</v>
      </c>
      <c r="AS176" s="48">
        <v>644.57873500000005</v>
      </c>
      <c r="AT176" s="48">
        <v>165.95202800000001</v>
      </c>
      <c r="AU176" s="48">
        <v>0</v>
      </c>
      <c r="AV176" s="48">
        <v>0</v>
      </c>
      <c r="AW176" s="48">
        <v>0</v>
      </c>
      <c r="AX176" s="48">
        <v>478.62670700000001</v>
      </c>
      <c r="AY176" s="48">
        <v>0</v>
      </c>
      <c r="AZ176" s="48">
        <v>1779.9362809999998</v>
      </c>
      <c r="BA176" s="48">
        <v>2167.3171809999999</v>
      </c>
      <c r="BB176" s="48">
        <v>387.3809</v>
      </c>
      <c r="BC176" s="48">
        <v>5204.7280505600011</v>
      </c>
      <c r="BD176" s="69">
        <v>24.931542707012621</v>
      </c>
      <c r="BE176" s="48">
        <v>654.88197944000012</v>
      </c>
      <c r="BF176" s="48">
        <v>929.91432768000016</v>
      </c>
      <c r="BG176" s="48">
        <v>275.03234824000003</v>
      </c>
      <c r="BH176" s="48">
        <v>5859.6100300000016</v>
      </c>
      <c r="BI176" s="72">
        <v>28.068540044789881</v>
      </c>
      <c r="BJ176" s="69">
        <v>1.5380867287540247</v>
      </c>
      <c r="BK176" s="47">
        <v>186691.957218</v>
      </c>
      <c r="BL176" s="48">
        <v>2742.2058609999999</v>
      </c>
      <c r="BM176" s="69">
        <v>1.4688398481986715</v>
      </c>
      <c r="BN176" s="48">
        <v>8342.9444750000002</v>
      </c>
      <c r="BO176" s="72">
        <v>304.24209187407905</v>
      </c>
      <c r="BP176" s="37">
        <v>10.49328533460055</v>
      </c>
      <c r="BQ176" s="38">
        <v>3.1904427711725427</v>
      </c>
      <c r="BR176" s="38">
        <v>9.8044454113713861E-2</v>
      </c>
      <c r="BS176" s="38">
        <v>83.320399562048706</v>
      </c>
      <c r="BT176" s="38">
        <v>18.03373881142501</v>
      </c>
      <c r="BU176" s="37">
        <v>2.743511751907457</v>
      </c>
      <c r="BV176" s="72">
        <v>16.505132136773447</v>
      </c>
    </row>
    <row r="177" spans="1:74" s="50" customFormat="1" x14ac:dyDescent="0.25">
      <c r="A177" s="44">
        <v>11128</v>
      </c>
      <c r="B177" s="45" t="s">
        <v>206</v>
      </c>
      <c r="C177" s="45" t="s">
        <v>38</v>
      </c>
      <c r="D177" s="51" t="s">
        <v>272</v>
      </c>
      <c r="E177" s="47">
        <v>303880.59968099999</v>
      </c>
      <c r="F177" s="48">
        <v>30217.207052000002</v>
      </c>
      <c r="G177" s="48">
        <v>22578.137209</v>
      </c>
      <c r="H177" s="48">
        <v>0</v>
      </c>
      <c r="I177" s="48">
        <v>214167.28975600001</v>
      </c>
      <c r="J177" s="48">
        <v>35483.931371999999</v>
      </c>
      <c r="K177" s="48">
        <v>738.87549999999999</v>
      </c>
      <c r="L177" s="48">
        <v>0</v>
      </c>
      <c r="M177" s="48">
        <v>695.15879199999995</v>
      </c>
      <c r="N177" s="48">
        <v>243965.68971999999</v>
      </c>
      <c r="O177" s="48">
        <v>212907.950832</v>
      </c>
      <c r="P177" s="48">
        <v>23040.207788</v>
      </c>
      <c r="Q177" s="48">
        <v>5720.3063570000004</v>
      </c>
      <c r="R177" s="48">
        <v>0</v>
      </c>
      <c r="S177" s="48">
        <v>166.92961</v>
      </c>
      <c r="T177" s="48">
        <v>1956.553613</v>
      </c>
      <c r="U177" s="48">
        <v>173.74152000000001</v>
      </c>
      <c r="V177" s="48">
        <v>59914.909960999998</v>
      </c>
      <c r="W177" s="48">
        <v>32443.953612000001</v>
      </c>
      <c r="X177" s="49">
        <v>28378.937550999999</v>
      </c>
      <c r="Y177" s="48">
        <v>15797.898139999999</v>
      </c>
      <c r="Z177" s="48">
        <v>8799.9184220000006</v>
      </c>
      <c r="AA177" s="48">
        <v>0</v>
      </c>
      <c r="AB177" s="48">
        <v>2972.4704350000002</v>
      </c>
      <c r="AC177" s="48">
        <v>-99.330647999999997</v>
      </c>
      <c r="AD177" s="48">
        <v>0</v>
      </c>
      <c r="AE177" s="48">
        <v>0</v>
      </c>
      <c r="AF177" s="48">
        <v>21627.080113</v>
      </c>
      <c r="AG177" s="48">
        <v>9513.2920709999999</v>
      </c>
      <c r="AH177" s="48">
        <v>9513.2920709999999</v>
      </c>
      <c r="AI177" s="48">
        <v>0</v>
      </c>
      <c r="AJ177" s="48">
        <v>12113.788042</v>
      </c>
      <c r="AK177" s="69">
        <v>56.012129139515345</v>
      </c>
      <c r="AL177" s="48">
        <v>9828.0089420000004</v>
      </c>
      <c r="AM177" s="48">
        <v>4871.8876149999996</v>
      </c>
      <c r="AN177" s="48">
        <v>0</v>
      </c>
      <c r="AO177" s="48">
        <v>4956.1213269999998</v>
      </c>
      <c r="AP177" s="48">
        <v>0</v>
      </c>
      <c r="AQ177" s="48">
        <v>2285.7790999999997</v>
      </c>
      <c r="AR177" s="69">
        <v>10.569060123035388</v>
      </c>
      <c r="AS177" s="48">
        <v>580.73313399999995</v>
      </c>
      <c r="AT177" s="48">
        <v>196.39680999999999</v>
      </c>
      <c r="AU177" s="48">
        <v>0</v>
      </c>
      <c r="AV177" s="48">
        <v>0</v>
      </c>
      <c r="AW177" s="48">
        <v>0</v>
      </c>
      <c r="AX177" s="48">
        <v>384.33632399999999</v>
      </c>
      <c r="AY177" s="48">
        <v>0</v>
      </c>
      <c r="AZ177" s="48">
        <v>77.605441000000042</v>
      </c>
      <c r="BA177" s="48">
        <v>737.49508000000003</v>
      </c>
      <c r="BB177" s="48">
        <v>659.88963899999999</v>
      </c>
      <c r="BC177" s="48">
        <v>1627.4405249999995</v>
      </c>
      <c r="BD177" s="69">
        <v>7.3022063704014997</v>
      </c>
      <c r="BE177" s="48">
        <v>1345.02991</v>
      </c>
      <c r="BF177" s="48">
        <v>1529.3716030000001</v>
      </c>
      <c r="BG177" s="48">
        <v>184.34169299999999</v>
      </c>
      <c r="BH177" s="48">
        <v>2972.4704349999993</v>
      </c>
      <c r="BI177" s="72">
        <v>13.337257007463988</v>
      </c>
      <c r="BJ177" s="69">
        <v>1.1551961273800688</v>
      </c>
      <c r="BK177" s="47">
        <v>218426.30901899998</v>
      </c>
      <c r="BL177" s="48">
        <v>4638.3420370000003</v>
      </c>
      <c r="BM177" s="69">
        <v>2.1235271784941121</v>
      </c>
      <c r="BN177" s="48">
        <v>5297.9569659999997</v>
      </c>
      <c r="BO177" s="72">
        <v>114.22092040082983</v>
      </c>
      <c r="BP177" s="37">
        <v>10.363648859032571</v>
      </c>
      <c r="BQ177" s="38">
        <v>1.8467203682241535</v>
      </c>
      <c r="BR177" s="38">
        <v>7.5819936554642062</v>
      </c>
      <c r="BS177" s="38">
        <v>87.470651358913059</v>
      </c>
      <c r="BT177" s="38">
        <v>21.010730070910775</v>
      </c>
      <c r="BU177" s="37">
        <v>1.1219248731397125</v>
      </c>
      <c r="BV177" s="72">
        <v>5.5934529943438394</v>
      </c>
    </row>
    <row r="178" spans="1:74" s="50" customFormat="1" x14ac:dyDescent="0.25">
      <c r="A178" s="44">
        <v>11327</v>
      </c>
      <c r="B178" s="45" t="s">
        <v>207</v>
      </c>
      <c r="C178" s="45" t="s">
        <v>38</v>
      </c>
      <c r="D178" s="46" t="s">
        <v>272</v>
      </c>
      <c r="E178" s="47">
        <v>203540.40125681</v>
      </c>
      <c r="F178" s="48">
        <v>9206.4179905700003</v>
      </c>
      <c r="G178" s="48">
        <v>40958.125415369999</v>
      </c>
      <c r="H178" s="48">
        <v>0</v>
      </c>
      <c r="I178" s="48">
        <v>145504.24686463</v>
      </c>
      <c r="J178" s="48">
        <v>2438.4943427800004</v>
      </c>
      <c r="K178" s="48">
        <v>5433.11664346</v>
      </c>
      <c r="L178" s="48">
        <v>0</v>
      </c>
      <c r="M178" s="48">
        <v>0</v>
      </c>
      <c r="N178" s="48">
        <v>114476.88092275</v>
      </c>
      <c r="O178" s="48">
        <v>77067.985666100009</v>
      </c>
      <c r="P178" s="48">
        <v>6240.0161373500005</v>
      </c>
      <c r="Q178" s="48">
        <v>8809.6122986299997</v>
      </c>
      <c r="R178" s="48">
        <v>0</v>
      </c>
      <c r="S178" s="48">
        <v>17656.673747479999</v>
      </c>
      <c r="T178" s="48">
        <v>4460.7735211899999</v>
      </c>
      <c r="U178" s="48">
        <v>241.81955199999999</v>
      </c>
      <c r="V178" s="48">
        <v>89063.520334059998</v>
      </c>
      <c r="W178" s="48">
        <v>34914.555716210001</v>
      </c>
      <c r="X178" s="49">
        <v>16381.847433000001</v>
      </c>
      <c r="Y178" s="48">
        <v>36949.619851050003</v>
      </c>
      <c r="Z178" s="48">
        <v>2613.9830210999999</v>
      </c>
      <c r="AA178" s="48">
        <v>0</v>
      </c>
      <c r="AB178" s="48">
        <v>11352.023808899999</v>
      </c>
      <c r="AC178" s="48">
        <v>2015.8369367999999</v>
      </c>
      <c r="AD178" s="48">
        <v>1217.501</v>
      </c>
      <c r="AE178" s="48">
        <v>0</v>
      </c>
      <c r="AF178" s="48">
        <v>36005.505084999997</v>
      </c>
      <c r="AG178" s="48">
        <v>3987.2358672399996</v>
      </c>
      <c r="AH178" s="48">
        <v>3987.2358672399996</v>
      </c>
      <c r="AI178" s="48">
        <v>0</v>
      </c>
      <c r="AJ178" s="48">
        <v>32018.269217759997</v>
      </c>
      <c r="AK178" s="69">
        <v>88.926038232689336</v>
      </c>
      <c r="AL178" s="48">
        <v>14843.06299805</v>
      </c>
      <c r="AM178" s="48">
        <v>8020.9911133100004</v>
      </c>
      <c r="AN178" s="48">
        <v>0</v>
      </c>
      <c r="AO178" s="48">
        <v>6822.0718847399994</v>
      </c>
      <c r="AP178" s="48">
        <v>0</v>
      </c>
      <c r="AQ178" s="48">
        <v>17175.206219709995</v>
      </c>
      <c r="AR178" s="69">
        <v>47.701611681779291</v>
      </c>
      <c r="AS178" s="48">
        <v>427.14758</v>
      </c>
      <c r="AT178" s="48">
        <v>38.286450000000002</v>
      </c>
      <c r="AU178" s="48">
        <v>0</v>
      </c>
      <c r="AV178" s="48">
        <v>0</v>
      </c>
      <c r="AW178" s="48">
        <v>0</v>
      </c>
      <c r="AX178" s="48">
        <v>388.86113</v>
      </c>
      <c r="AY178" s="48">
        <v>0</v>
      </c>
      <c r="AZ178" s="48">
        <v>9314.99510672</v>
      </c>
      <c r="BA178" s="48">
        <v>11594.6119</v>
      </c>
      <c r="BB178" s="48">
        <v>2279.6167932799999</v>
      </c>
      <c r="BC178" s="48">
        <v>7433.0635329899942</v>
      </c>
      <c r="BD178" s="69">
        <v>19.415018598143568</v>
      </c>
      <c r="BE178" s="48">
        <v>3918.9602759099998</v>
      </c>
      <c r="BF178" s="48">
        <v>5073.36011796</v>
      </c>
      <c r="BG178" s="48">
        <v>1154.39984205</v>
      </c>
      <c r="BH178" s="48">
        <v>11352.023808899994</v>
      </c>
      <c r="BI178" s="72">
        <v>29.651267259881049</v>
      </c>
      <c r="BJ178" s="69">
        <v>1.3023388792551212</v>
      </c>
      <c r="BK178" s="47">
        <v>150797.69957599998</v>
      </c>
      <c r="BL178" s="48">
        <v>10087.78153</v>
      </c>
      <c r="BM178" s="69">
        <v>6.6896123471140196</v>
      </c>
      <c r="BN178" s="48">
        <v>7728.0968043699995</v>
      </c>
      <c r="BO178" s="72">
        <v>76.608487023509113</v>
      </c>
      <c r="BP178" s="37">
        <v>10.729500905403464</v>
      </c>
      <c r="BQ178" s="38">
        <v>2.550899431686307</v>
      </c>
      <c r="BR178" s="38">
        <v>3.0657383491530399</v>
      </c>
      <c r="BS178" s="38">
        <v>46.919822111310147</v>
      </c>
      <c r="BT178" s="38">
        <v>36.120243287690826</v>
      </c>
      <c r="BU178" s="37">
        <v>6.4704295701619507</v>
      </c>
      <c r="BV178" s="72">
        <v>15.176213930690817</v>
      </c>
    </row>
    <row r="179" spans="1:74" s="50" customFormat="1" x14ac:dyDescent="0.25">
      <c r="A179" s="44">
        <v>11488</v>
      </c>
      <c r="B179" s="45" t="s">
        <v>208</v>
      </c>
      <c r="C179" s="45" t="s">
        <v>41</v>
      </c>
      <c r="D179" s="46" t="s">
        <v>286</v>
      </c>
      <c r="E179" s="47">
        <v>10324.254719120001</v>
      </c>
      <c r="F179" s="48">
        <v>703.82456584000022</v>
      </c>
      <c r="G179" s="48">
        <v>1039.27391868</v>
      </c>
      <c r="H179" s="48">
        <v>0</v>
      </c>
      <c r="I179" s="48">
        <v>8275.8168668899998</v>
      </c>
      <c r="J179" s="48">
        <v>213.56043790000001</v>
      </c>
      <c r="K179" s="48">
        <v>64.230622580000002</v>
      </c>
      <c r="L179" s="48">
        <v>0</v>
      </c>
      <c r="M179" s="48">
        <v>27.548307229999999</v>
      </c>
      <c r="N179" s="48">
        <v>6654.5869255899997</v>
      </c>
      <c r="O179" s="48">
        <v>6289.0765688000001</v>
      </c>
      <c r="P179" s="48">
        <v>0.76840600000000003</v>
      </c>
      <c r="Q179" s="48">
        <v>222.68008446000002</v>
      </c>
      <c r="R179" s="48">
        <v>0</v>
      </c>
      <c r="S179" s="48">
        <v>5.1572103299999998</v>
      </c>
      <c r="T179" s="48">
        <v>136.90465599999999</v>
      </c>
      <c r="U179" s="48">
        <v>0</v>
      </c>
      <c r="V179" s="48">
        <v>3669.6677935300004</v>
      </c>
      <c r="W179" s="48">
        <v>3502.7531859999999</v>
      </c>
      <c r="X179" s="49">
        <v>2656.2228</v>
      </c>
      <c r="Y179" s="48">
        <v>61.161014659999999</v>
      </c>
      <c r="Z179" s="48">
        <v>98.980669590000005</v>
      </c>
      <c r="AA179" s="48">
        <v>0</v>
      </c>
      <c r="AB179" s="48">
        <v>57.115321219999998</v>
      </c>
      <c r="AC179" s="48">
        <v>0</v>
      </c>
      <c r="AD179" s="48">
        <v>0</v>
      </c>
      <c r="AE179" s="48">
        <v>-50.342397939999998</v>
      </c>
      <c r="AF179" s="48">
        <v>1355.1615509999999</v>
      </c>
      <c r="AG179" s="48">
        <v>282.17286806999999</v>
      </c>
      <c r="AH179" s="48">
        <v>282.17286806999999</v>
      </c>
      <c r="AI179" s="48">
        <v>0</v>
      </c>
      <c r="AJ179" s="48">
        <v>1072.9886829299999</v>
      </c>
      <c r="AK179" s="69">
        <v>79.177916620953482</v>
      </c>
      <c r="AL179" s="48">
        <v>961.94975989</v>
      </c>
      <c r="AM179" s="48">
        <v>461.35202099999998</v>
      </c>
      <c r="AN179" s="48">
        <v>0</v>
      </c>
      <c r="AO179" s="48">
        <v>500.59773888999996</v>
      </c>
      <c r="AP179" s="48">
        <v>0</v>
      </c>
      <c r="AQ179" s="48">
        <v>111.03892303999987</v>
      </c>
      <c r="AR179" s="69">
        <v>8.1937775579643706</v>
      </c>
      <c r="AS179" s="48">
        <v>40.548524999999998</v>
      </c>
      <c r="AT179" s="48">
        <v>10.266605</v>
      </c>
      <c r="AU179" s="48">
        <v>0</v>
      </c>
      <c r="AV179" s="48">
        <v>0</v>
      </c>
      <c r="AW179" s="48">
        <v>0</v>
      </c>
      <c r="AX179" s="48">
        <v>30.28192</v>
      </c>
      <c r="AY179" s="48">
        <v>0</v>
      </c>
      <c r="AZ179" s="48">
        <v>49.695286000000038</v>
      </c>
      <c r="BA179" s="48">
        <v>272.11013000000003</v>
      </c>
      <c r="BB179" s="48">
        <v>222.41484399999999</v>
      </c>
      <c r="BC179" s="48">
        <v>20.795112039999836</v>
      </c>
      <c r="BD179" s="69">
        <v>1.3181683058841558</v>
      </c>
      <c r="BE179" s="48">
        <v>36.320209179999985</v>
      </c>
      <c r="BF179" s="48">
        <v>89.996736089999985</v>
      </c>
      <c r="BG179" s="48">
        <v>53.67652691</v>
      </c>
      <c r="BH179" s="48">
        <v>57.115321219999821</v>
      </c>
      <c r="BI179" s="72">
        <v>3.6204472506702174</v>
      </c>
      <c r="BJ179" s="69">
        <v>1.0197635802150076</v>
      </c>
      <c r="BK179" s="47">
        <v>8749.7499800000005</v>
      </c>
      <c r="BL179" s="48">
        <v>782.63830499999995</v>
      </c>
      <c r="BM179" s="69">
        <v>8.9446933545408562</v>
      </c>
      <c r="BN179" s="48">
        <v>538.2831470000001</v>
      </c>
      <c r="BO179" s="72">
        <v>68.778022179734748</v>
      </c>
      <c r="BP179" s="37">
        <v>10.370613548199479</v>
      </c>
      <c r="BQ179" s="38">
        <v>1.0476524033143797</v>
      </c>
      <c r="BR179" s="38">
        <v>7.4427260940874576E-3</v>
      </c>
      <c r="BS179" s="38">
        <v>75.832428348549939</v>
      </c>
      <c r="BT179" s="38">
        <v>30.750527516272548</v>
      </c>
      <c r="BU179" s="37">
        <v>0.62848400322885745</v>
      </c>
      <c r="BV179" s="72">
        <v>1.7515897065151886</v>
      </c>
    </row>
    <row r="180" spans="1:74" s="50" customFormat="1" x14ac:dyDescent="0.25">
      <c r="A180" s="44">
        <v>13022</v>
      </c>
      <c r="B180" s="45" t="s">
        <v>209</v>
      </c>
      <c r="C180" s="45" t="s">
        <v>41</v>
      </c>
      <c r="D180" s="46" t="s">
        <v>291</v>
      </c>
      <c r="E180" s="47">
        <v>6928.9801939099998</v>
      </c>
      <c r="F180" s="48">
        <v>450.86001247000002</v>
      </c>
      <c r="G180" s="48">
        <v>488.94490736</v>
      </c>
      <c r="H180" s="48">
        <v>0</v>
      </c>
      <c r="I180" s="48">
        <v>5828.9338779999998</v>
      </c>
      <c r="J180" s="48">
        <v>7.6192090800000001</v>
      </c>
      <c r="K180" s="48">
        <v>152.61838700000001</v>
      </c>
      <c r="L180" s="48">
        <v>0</v>
      </c>
      <c r="M180" s="48">
        <v>3.8E-3</v>
      </c>
      <c r="N180" s="48">
        <v>3840.5782606299999</v>
      </c>
      <c r="O180" s="48">
        <v>3617.3934787100002</v>
      </c>
      <c r="P180" s="48">
        <v>15.748174000000001</v>
      </c>
      <c r="Q180" s="48">
        <v>100.76965953</v>
      </c>
      <c r="R180" s="48">
        <v>0</v>
      </c>
      <c r="S180" s="48">
        <v>11.701231</v>
      </c>
      <c r="T180" s="48">
        <v>94.965717389999995</v>
      </c>
      <c r="U180" s="48">
        <v>0</v>
      </c>
      <c r="V180" s="48">
        <v>3088.4019332800003</v>
      </c>
      <c r="W180" s="48">
        <v>3879.4740328899998</v>
      </c>
      <c r="X180" s="49">
        <v>3634.1039999999998</v>
      </c>
      <c r="Y180" s="48">
        <v>37.320613000000002</v>
      </c>
      <c r="Z180" s="48">
        <v>0</v>
      </c>
      <c r="AA180" s="48">
        <v>469.01100000000002</v>
      </c>
      <c r="AB180" s="48">
        <v>109.92524687000001</v>
      </c>
      <c r="AC180" s="48">
        <v>421.66775899999999</v>
      </c>
      <c r="AD180" s="48">
        <v>0</v>
      </c>
      <c r="AE180" s="48">
        <v>-1828.99671848</v>
      </c>
      <c r="AF180" s="48">
        <v>897.440966</v>
      </c>
      <c r="AG180" s="48">
        <v>130.92261099999999</v>
      </c>
      <c r="AH180" s="48">
        <v>130.92261099999999</v>
      </c>
      <c r="AI180" s="48">
        <v>0</v>
      </c>
      <c r="AJ180" s="48">
        <v>766.51835500000004</v>
      </c>
      <c r="AK180" s="69">
        <v>85.411562881563412</v>
      </c>
      <c r="AL180" s="48">
        <v>996.60306190999995</v>
      </c>
      <c r="AM180" s="48">
        <v>554.67664400000001</v>
      </c>
      <c r="AN180" s="48">
        <v>0</v>
      </c>
      <c r="AO180" s="48">
        <v>441.92641791</v>
      </c>
      <c r="AP180" s="48">
        <v>0</v>
      </c>
      <c r="AQ180" s="48">
        <v>-230.08470690999991</v>
      </c>
      <c r="AR180" s="69">
        <v>-25.63786540027413</v>
      </c>
      <c r="AS180" s="48">
        <v>77.501552000000004</v>
      </c>
      <c r="AT180" s="48">
        <v>0</v>
      </c>
      <c r="AU180" s="48">
        <v>0</v>
      </c>
      <c r="AV180" s="48">
        <v>0</v>
      </c>
      <c r="AW180" s="48">
        <v>0</v>
      </c>
      <c r="AX180" s="48">
        <v>77.501552000000004</v>
      </c>
      <c r="AY180" s="48">
        <v>0</v>
      </c>
      <c r="AZ180" s="48">
        <v>-328.78294400000004</v>
      </c>
      <c r="BA180" s="48">
        <v>411.66346099999998</v>
      </c>
      <c r="BB180" s="48">
        <v>740.44640500000003</v>
      </c>
      <c r="BC180" s="48">
        <v>21.19668509000013</v>
      </c>
      <c r="BD180" s="69">
        <v>1.2941479045081501</v>
      </c>
      <c r="BE180" s="48">
        <v>88.728561779999978</v>
      </c>
      <c r="BF180" s="48">
        <v>111.97446308999997</v>
      </c>
      <c r="BG180" s="48">
        <v>23.245901309999997</v>
      </c>
      <c r="BH180" s="48">
        <v>109.92524687000011</v>
      </c>
      <c r="BI180" s="72">
        <v>6.711404509022258</v>
      </c>
      <c r="BJ180" s="69">
        <v>1.0284396468608779</v>
      </c>
      <c r="BK180" s="47">
        <v>6658.633503</v>
      </c>
      <c r="BL180" s="48">
        <v>1146.9097039999999</v>
      </c>
      <c r="BM180" s="69">
        <v>17.224400524270752</v>
      </c>
      <c r="BN180" s="48">
        <v>894.10232900000005</v>
      </c>
      <c r="BO180" s="72">
        <v>77.957517133362757</v>
      </c>
      <c r="BP180" s="37">
        <v>13.532981210316533</v>
      </c>
      <c r="BQ180" s="38">
        <v>0.79608779620553527</v>
      </c>
      <c r="BR180" s="38">
        <v>0.2272798241484561</v>
      </c>
      <c r="BS180" s="38">
        <v>93.675172695840615</v>
      </c>
      <c r="BT180" s="38">
        <v>38.490360883130272</v>
      </c>
      <c r="BU180" s="37">
        <v>1.8996116722724166</v>
      </c>
      <c r="BV180" s="72">
        <v>4.2167875930439136</v>
      </c>
    </row>
    <row r="181" spans="1:74" s="50" customFormat="1" x14ac:dyDescent="0.25">
      <c r="A181" s="44">
        <v>13024</v>
      </c>
      <c r="B181" s="45" t="s">
        <v>210</v>
      </c>
      <c r="C181" s="45" t="s">
        <v>61</v>
      </c>
      <c r="D181" s="46" t="s">
        <v>269</v>
      </c>
      <c r="E181" s="47">
        <v>79553.250855570004</v>
      </c>
      <c r="F181" s="48">
        <v>2608.6011018600002</v>
      </c>
      <c r="G181" s="48">
        <v>7720.0735556200007</v>
      </c>
      <c r="H181" s="48">
        <v>0</v>
      </c>
      <c r="I181" s="48">
        <v>63629.894793980005</v>
      </c>
      <c r="J181" s="48">
        <v>795.06357516999992</v>
      </c>
      <c r="K181" s="48">
        <v>4784.32856094</v>
      </c>
      <c r="L181" s="48">
        <v>0</v>
      </c>
      <c r="M181" s="48">
        <v>15.289268</v>
      </c>
      <c r="N181" s="48">
        <v>65201.379597120002</v>
      </c>
      <c r="O181" s="48">
        <v>60009.245084529997</v>
      </c>
      <c r="P181" s="48">
        <v>3899.65901016</v>
      </c>
      <c r="Q181" s="48">
        <v>925.07288330999995</v>
      </c>
      <c r="R181" s="48">
        <v>0</v>
      </c>
      <c r="S181" s="48">
        <v>16.161805779999998</v>
      </c>
      <c r="T181" s="48">
        <v>351.24081333999999</v>
      </c>
      <c r="U181" s="48">
        <v>0</v>
      </c>
      <c r="V181" s="48">
        <v>14351.871258450001</v>
      </c>
      <c r="W181" s="48">
        <v>12688.769628120001</v>
      </c>
      <c r="X181" s="49">
        <v>6624.9279999999999</v>
      </c>
      <c r="Y181" s="48">
        <v>439.08198474</v>
      </c>
      <c r="Z181" s="48">
        <v>0.16878931</v>
      </c>
      <c r="AA181" s="48">
        <v>0</v>
      </c>
      <c r="AB181" s="48">
        <v>454.82856527999996</v>
      </c>
      <c r="AC181" s="48">
        <v>16.607761</v>
      </c>
      <c r="AD181" s="48">
        <v>752.41453000000001</v>
      </c>
      <c r="AE181" s="48">
        <v>0</v>
      </c>
      <c r="AF181" s="48">
        <v>6808.4069049999998</v>
      </c>
      <c r="AG181" s="48">
        <v>1886.3738542399999</v>
      </c>
      <c r="AH181" s="48">
        <v>1886.3738542399999</v>
      </c>
      <c r="AI181" s="48">
        <v>0</v>
      </c>
      <c r="AJ181" s="48">
        <v>4922.0330507600002</v>
      </c>
      <c r="AK181" s="69">
        <v>72.293461883797335</v>
      </c>
      <c r="AL181" s="48">
        <v>3785.1442369900001</v>
      </c>
      <c r="AM181" s="48">
        <v>1625.45358115</v>
      </c>
      <c r="AN181" s="48">
        <v>0</v>
      </c>
      <c r="AO181" s="48">
        <v>2159.6906558400001</v>
      </c>
      <c r="AP181" s="48">
        <v>0</v>
      </c>
      <c r="AQ181" s="48">
        <v>1136.8888137700001</v>
      </c>
      <c r="AR181" s="69">
        <v>16.69830886481072</v>
      </c>
      <c r="AS181" s="48">
        <v>441.73901675000002</v>
      </c>
      <c r="AT181" s="48">
        <v>312.19444900000002</v>
      </c>
      <c r="AU181" s="48">
        <v>0</v>
      </c>
      <c r="AV181" s="48">
        <v>0</v>
      </c>
      <c r="AW181" s="48">
        <v>0</v>
      </c>
      <c r="AX181" s="48">
        <v>129.54456775</v>
      </c>
      <c r="AY181" s="48">
        <v>0</v>
      </c>
      <c r="AZ181" s="48">
        <v>68.150674000000095</v>
      </c>
      <c r="BA181" s="48">
        <v>633.12941499999999</v>
      </c>
      <c r="BB181" s="48">
        <v>564.9787409999999</v>
      </c>
      <c r="BC181" s="48">
        <v>626.99912301999996</v>
      </c>
      <c r="BD181" s="69">
        <v>8.5035444112453522</v>
      </c>
      <c r="BE181" s="48">
        <v>-172.17055773999988</v>
      </c>
      <c r="BF181" s="48">
        <v>278.57685900000013</v>
      </c>
      <c r="BG181" s="48">
        <v>450.74741674000001</v>
      </c>
      <c r="BH181" s="48">
        <v>454.82856528000008</v>
      </c>
      <c r="BI181" s="72">
        <v>6.1685172472531775</v>
      </c>
      <c r="BJ181" s="69">
        <v>1.1459823446260691</v>
      </c>
      <c r="BK181" s="47">
        <v>64191.131693980002</v>
      </c>
      <c r="BL181" s="48">
        <v>2664.095722</v>
      </c>
      <c r="BM181" s="69">
        <v>4.150255107980664</v>
      </c>
      <c r="BN181" s="48">
        <v>1513.944757</v>
      </c>
      <c r="BO181" s="72">
        <v>56.82771623023536</v>
      </c>
      <c r="BP181" s="37">
        <v>10.866948686353215</v>
      </c>
      <c r="BQ181" s="38">
        <v>1.1310687859478783</v>
      </c>
      <c r="BR181" s="38">
        <v>4.9019480262847877</v>
      </c>
      <c r="BS181" s="38">
        <v>52.21095657153613</v>
      </c>
      <c r="BT181" s="38">
        <v>9.9631109797916224</v>
      </c>
      <c r="BU181" s="37">
        <v>0.66055120741832507</v>
      </c>
      <c r="BV181" s="72">
        <v>3.7028110628425592</v>
      </c>
    </row>
    <row r="182" spans="1:74" s="50" customFormat="1" x14ac:dyDescent="0.25">
      <c r="A182" s="44">
        <v>13813</v>
      </c>
      <c r="B182" s="45" t="s">
        <v>211</v>
      </c>
      <c r="C182" s="45" t="s">
        <v>34</v>
      </c>
      <c r="D182" s="51" t="s">
        <v>281</v>
      </c>
      <c r="E182" s="47">
        <v>40168.536076140001</v>
      </c>
      <c r="F182" s="48">
        <v>754.10120634999998</v>
      </c>
      <c r="G182" s="48">
        <v>1307.0408689999999</v>
      </c>
      <c r="H182" s="48">
        <v>26.318086999999998</v>
      </c>
      <c r="I182" s="48">
        <v>36565.550924230003</v>
      </c>
      <c r="J182" s="48">
        <v>1252.139672</v>
      </c>
      <c r="K182" s="48">
        <v>148.30864399999999</v>
      </c>
      <c r="L182" s="48">
        <v>0</v>
      </c>
      <c r="M182" s="48">
        <v>115.07667356</v>
      </c>
      <c r="N182" s="48">
        <v>19511.194477479999</v>
      </c>
      <c r="O182" s="48">
        <v>12326.95337555</v>
      </c>
      <c r="P182" s="48">
        <v>4750.3547630000003</v>
      </c>
      <c r="Q182" s="48">
        <v>2119.5257497500002</v>
      </c>
      <c r="R182" s="48">
        <v>0</v>
      </c>
      <c r="S182" s="48">
        <v>66.807596000000004</v>
      </c>
      <c r="T182" s="48">
        <v>247.55299318000002</v>
      </c>
      <c r="U182" s="48">
        <v>0</v>
      </c>
      <c r="V182" s="48">
        <v>20657.341599560001</v>
      </c>
      <c r="W182" s="48">
        <v>18135.45866</v>
      </c>
      <c r="X182" s="49">
        <v>12694.821062000001</v>
      </c>
      <c r="Y182" s="48">
        <v>1135.5841379999999</v>
      </c>
      <c r="Z182" s="48">
        <v>0</v>
      </c>
      <c r="AA182" s="48">
        <v>0</v>
      </c>
      <c r="AB182" s="48">
        <v>1388.77062</v>
      </c>
      <c r="AC182" s="48">
        <v>-2.4718184399999998</v>
      </c>
      <c r="AD182" s="48">
        <v>0</v>
      </c>
      <c r="AE182" s="48">
        <v>0</v>
      </c>
      <c r="AF182" s="48">
        <v>5080.1018859999995</v>
      </c>
      <c r="AG182" s="48">
        <v>681.85570299999995</v>
      </c>
      <c r="AH182" s="48">
        <v>681.85570299999995</v>
      </c>
      <c r="AI182" s="48">
        <v>0</v>
      </c>
      <c r="AJ182" s="48">
        <v>4398.2461829999993</v>
      </c>
      <c r="AK182" s="69">
        <v>86.57791283912843</v>
      </c>
      <c r="AL182" s="48">
        <v>2711.1959260000003</v>
      </c>
      <c r="AM182" s="48">
        <v>1709.9115260000001</v>
      </c>
      <c r="AN182" s="48">
        <v>0</v>
      </c>
      <c r="AO182" s="48">
        <v>1001.2844</v>
      </c>
      <c r="AP182" s="48">
        <v>0</v>
      </c>
      <c r="AQ182" s="48">
        <v>1687.050256999999</v>
      </c>
      <c r="AR182" s="69">
        <v>33.20898467901317</v>
      </c>
      <c r="AS182" s="48">
        <v>100.051984</v>
      </c>
      <c r="AT182" s="48">
        <v>68.125791000000007</v>
      </c>
      <c r="AU182" s="48">
        <v>0</v>
      </c>
      <c r="AV182" s="48">
        <v>0</v>
      </c>
      <c r="AW182" s="48">
        <v>0</v>
      </c>
      <c r="AX182" s="48">
        <v>31.926193000000001</v>
      </c>
      <c r="AY182" s="48">
        <v>0</v>
      </c>
      <c r="AZ182" s="48">
        <v>260.498537</v>
      </c>
      <c r="BA182" s="48">
        <v>385.19937299999998</v>
      </c>
      <c r="BB182" s="48">
        <v>124.700836</v>
      </c>
      <c r="BC182" s="48">
        <v>1326.4997359999991</v>
      </c>
      <c r="BD182" s="69">
        <v>25.486071362379665</v>
      </c>
      <c r="BE182" s="48">
        <v>62.270883500000011</v>
      </c>
      <c r="BF182" s="48">
        <v>121.26973550000001</v>
      </c>
      <c r="BG182" s="48">
        <v>58.998851999999999</v>
      </c>
      <c r="BH182" s="48">
        <v>1388.7706194999992</v>
      </c>
      <c r="BI182" s="72">
        <v>26.682483346195866</v>
      </c>
      <c r="BJ182" s="69">
        <v>1.4318389420765882</v>
      </c>
      <c r="BK182" s="47">
        <v>36976.885256500005</v>
      </c>
      <c r="BL182" s="48">
        <v>1261.2738989999998</v>
      </c>
      <c r="BM182" s="69">
        <v>3.4109792922006212</v>
      </c>
      <c r="BN182" s="48">
        <v>710.08762477000005</v>
      </c>
      <c r="BO182" s="72">
        <v>56.299240421370214</v>
      </c>
      <c r="BP182" s="37">
        <v>9.8749841816308237</v>
      </c>
      <c r="BQ182" s="38">
        <v>1.1390581284344534</v>
      </c>
      <c r="BR182" s="38">
        <v>11.826058968132767</v>
      </c>
      <c r="BS182" s="38">
        <v>70</v>
      </c>
      <c r="BT182" s="38">
        <v>36.901446621105968</v>
      </c>
      <c r="BU182" s="37">
        <v>4.7623666550576482</v>
      </c>
      <c r="BV182" s="72">
        <v>8.9051459677978109</v>
      </c>
    </row>
    <row r="183" spans="1:74" s="50" customFormat="1" x14ac:dyDescent="0.25">
      <c r="A183" s="44">
        <v>15236</v>
      </c>
      <c r="B183" s="45" t="s">
        <v>212</v>
      </c>
      <c r="C183" s="45" t="s">
        <v>34</v>
      </c>
      <c r="D183" s="46" t="s">
        <v>281</v>
      </c>
      <c r="E183" s="47">
        <v>33888.721027189997</v>
      </c>
      <c r="F183" s="48">
        <v>6650.2119253100009</v>
      </c>
      <c r="G183" s="48">
        <v>4148.4368099599997</v>
      </c>
      <c r="H183" s="48">
        <v>0</v>
      </c>
      <c r="I183" s="48">
        <v>22187.208265429999</v>
      </c>
      <c r="J183" s="48">
        <v>14.887896300000001</v>
      </c>
      <c r="K183" s="48">
        <v>887.97613019000005</v>
      </c>
      <c r="L183" s="48">
        <v>0</v>
      </c>
      <c r="M183" s="48">
        <v>0</v>
      </c>
      <c r="N183" s="48">
        <v>23495.820202409999</v>
      </c>
      <c r="O183" s="48">
        <v>22911.192756200002</v>
      </c>
      <c r="P183" s="48">
        <v>0</v>
      </c>
      <c r="Q183" s="48">
        <v>283.10794274</v>
      </c>
      <c r="R183" s="48">
        <v>0</v>
      </c>
      <c r="S183" s="48">
        <v>186.59555158000001</v>
      </c>
      <c r="T183" s="48">
        <v>114.92395189</v>
      </c>
      <c r="U183" s="48">
        <v>0</v>
      </c>
      <c r="V183" s="48">
        <v>10392.900824780001</v>
      </c>
      <c r="W183" s="48">
        <v>6572.40978</v>
      </c>
      <c r="X183" s="49">
        <v>2002.93119849</v>
      </c>
      <c r="Y183" s="48">
        <v>2564.0989625500001</v>
      </c>
      <c r="Z183" s="48">
        <v>321.62347439999996</v>
      </c>
      <c r="AA183" s="48">
        <v>0</v>
      </c>
      <c r="AB183" s="48">
        <v>894.39459577999992</v>
      </c>
      <c r="AC183" s="48">
        <v>40.374012049999997</v>
      </c>
      <c r="AD183" s="48">
        <v>0</v>
      </c>
      <c r="AE183" s="48">
        <v>0</v>
      </c>
      <c r="AF183" s="48">
        <v>3208.094521</v>
      </c>
      <c r="AG183" s="48">
        <v>693.95535102999997</v>
      </c>
      <c r="AH183" s="48">
        <v>693.95535102999997</v>
      </c>
      <c r="AI183" s="48">
        <v>0</v>
      </c>
      <c r="AJ183" s="48">
        <v>2514.1391699699998</v>
      </c>
      <c r="AK183" s="69">
        <v>78.36861269244379</v>
      </c>
      <c r="AL183" s="48">
        <v>1726.2769966800001</v>
      </c>
      <c r="AM183" s="48">
        <v>512.99231141000007</v>
      </c>
      <c r="AN183" s="48">
        <v>0</v>
      </c>
      <c r="AO183" s="48">
        <v>1213.28468527</v>
      </c>
      <c r="AP183" s="48">
        <v>0</v>
      </c>
      <c r="AQ183" s="48">
        <v>787.86217328999965</v>
      </c>
      <c r="AR183" s="69">
        <v>24.558571081141771</v>
      </c>
      <c r="AS183" s="48">
        <v>44.975903000000002</v>
      </c>
      <c r="AT183" s="48">
        <v>0</v>
      </c>
      <c r="AU183" s="48">
        <v>0</v>
      </c>
      <c r="AV183" s="48">
        <v>0</v>
      </c>
      <c r="AW183" s="48">
        <v>0</v>
      </c>
      <c r="AX183" s="48">
        <v>44.975903000000002</v>
      </c>
      <c r="AY183" s="48">
        <v>0</v>
      </c>
      <c r="AZ183" s="48">
        <v>-11.919676999999979</v>
      </c>
      <c r="BA183" s="48">
        <v>167.86562700000002</v>
      </c>
      <c r="BB183" s="48">
        <v>179.785304</v>
      </c>
      <c r="BC183" s="48">
        <v>754.80594728999961</v>
      </c>
      <c r="BD183" s="69">
        <v>22.279596274935745</v>
      </c>
      <c r="BE183" s="48">
        <v>139.58864878999998</v>
      </c>
      <c r="BF183" s="48">
        <v>159.07042039999999</v>
      </c>
      <c r="BG183" s="48">
        <v>19.481771609999999</v>
      </c>
      <c r="BH183" s="48">
        <v>894.39459607999959</v>
      </c>
      <c r="BI183" s="72">
        <v>26.399832410820522</v>
      </c>
      <c r="BJ183" s="69">
        <v>1.4290295536738629</v>
      </c>
      <c r="BK183" s="47">
        <v>22807.321635</v>
      </c>
      <c r="BL183" s="48">
        <v>1450.907608</v>
      </c>
      <c r="BM183" s="69">
        <v>6.3615869992092566</v>
      </c>
      <c r="BN183" s="48">
        <v>651.94858099999999</v>
      </c>
      <c r="BO183" s="72">
        <v>44.933845367223412</v>
      </c>
      <c r="BP183" s="37">
        <v>10.235794340538206</v>
      </c>
      <c r="BQ183" s="38">
        <v>1.5812922767545394</v>
      </c>
      <c r="BR183" s="38">
        <v>0</v>
      </c>
      <c r="BS183" s="38">
        <v>30.474837472626366</v>
      </c>
      <c r="BT183" s="38">
        <v>23.950649501510483</v>
      </c>
      <c r="BU183" s="37">
        <v>3.0647321496528379</v>
      </c>
      <c r="BV183" s="72">
        <v>10.411360935209824</v>
      </c>
    </row>
    <row r="184" spans="1:74" s="50" customFormat="1" x14ac:dyDescent="0.25">
      <c r="A184" s="44">
        <v>20009</v>
      </c>
      <c r="B184" s="45" t="s">
        <v>213</v>
      </c>
      <c r="C184" s="45" t="s">
        <v>61</v>
      </c>
      <c r="D184" s="46" t="s">
        <v>272</v>
      </c>
      <c r="E184" s="47">
        <v>62802.188374980004</v>
      </c>
      <c r="F184" s="48">
        <v>11486.587798859999</v>
      </c>
      <c r="G184" s="48">
        <v>11939.01336809</v>
      </c>
      <c r="H184" s="48">
        <v>0</v>
      </c>
      <c r="I184" s="48">
        <v>36047.92126517</v>
      </c>
      <c r="J184" s="48">
        <v>224.27957684999998</v>
      </c>
      <c r="K184" s="48">
        <v>3083.5530470100002</v>
      </c>
      <c r="L184" s="48">
        <v>0</v>
      </c>
      <c r="M184" s="48">
        <v>20.833318999999999</v>
      </c>
      <c r="N184" s="48">
        <v>49325.883135919998</v>
      </c>
      <c r="O184" s="48">
        <v>47394.80587756</v>
      </c>
      <c r="P184" s="48">
        <v>0</v>
      </c>
      <c r="Q184" s="48">
        <v>1128.3039217600001</v>
      </c>
      <c r="R184" s="48">
        <v>0</v>
      </c>
      <c r="S184" s="48">
        <v>146.49433969999998</v>
      </c>
      <c r="T184" s="48">
        <v>656.27899689999992</v>
      </c>
      <c r="U184" s="48">
        <v>0</v>
      </c>
      <c r="V184" s="48">
        <v>13476.305239059999</v>
      </c>
      <c r="W184" s="48">
        <v>7381.1843906300001</v>
      </c>
      <c r="X184" s="49">
        <v>4641.2718495600002</v>
      </c>
      <c r="Y184" s="48">
        <v>1654.9507549300001</v>
      </c>
      <c r="Z184" s="48">
        <v>1961.2351629500001</v>
      </c>
      <c r="AA184" s="48">
        <v>193.80015262999999</v>
      </c>
      <c r="AB184" s="48">
        <v>987.47499190999997</v>
      </c>
      <c r="AC184" s="48">
        <v>1293.22696918</v>
      </c>
      <c r="AD184" s="48">
        <v>4.4328168300000002</v>
      </c>
      <c r="AE184" s="48">
        <v>0</v>
      </c>
      <c r="AF184" s="48">
        <v>6055.3826069999996</v>
      </c>
      <c r="AG184" s="48">
        <v>1249.457187</v>
      </c>
      <c r="AH184" s="48">
        <v>1249.457187</v>
      </c>
      <c r="AI184" s="48">
        <v>0</v>
      </c>
      <c r="AJ184" s="48">
        <v>4805.9254199999996</v>
      </c>
      <c r="AK184" s="69">
        <v>79.366172740998536</v>
      </c>
      <c r="AL184" s="48">
        <v>3327.96988693</v>
      </c>
      <c r="AM184" s="48">
        <v>1653.975625</v>
      </c>
      <c r="AN184" s="48">
        <v>0</v>
      </c>
      <c r="AO184" s="48">
        <v>1673.99426193</v>
      </c>
      <c r="AP184" s="48">
        <v>0</v>
      </c>
      <c r="AQ184" s="48">
        <v>1477.9555330699995</v>
      </c>
      <c r="AR184" s="69">
        <v>24.407302213430551</v>
      </c>
      <c r="AS184" s="48">
        <v>123.917778</v>
      </c>
      <c r="AT184" s="48">
        <v>22.916696000000002</v>
      </c>
      <c r="AU184" s="48">
        <v>0</v>
      </c>
      <c r="AV184" s="48">
        <v>5.3658000000000001</v>
      </c>
      <c r="AW184" s="48">
        <v>0</v>
      </c>
      <c r="AX184" s="48">
        <v>95.635282000000004</v>
      </c>
      <c r="AY184" s="48">
        <v>0</v>
      </c>
      <c r="AZ184" s="48">
        <v>343.32924781999992</v>
      </c>
      <c r="BA184" s="48">
        <v>676.70781981999994</v>
      </c>
      <c r="BB184" s="48">
        <v>333.37857200000002</v>
      </c>
      <c r="BC184" s="48">
        <v>1010.7085072499997</v>
      </c>
      <c r="BD184" s="69">
        <v>15.820101564795083</v>
      </c>
      <c r="BE184" s="48">
        <v>-23.233515340000054</v>
      </c>
      <c r="BF184" s="48">
        <v>302.05519984999995</v>
      </c>
      <c r="BG184" s="48">
        <v>325.28871519</v>
      </c>
      <c r="BH184" s="48">
        <v>987.47499190999963</v>
      </c>
      <c r="BI184" s="72">
        <v>15.456439272700504</v>
      </c>
      <c r="BJ184" s="69">
        <v>1.2663111306904573</v>
      </c>
      <c r="BK184" s="47">
        <v>39906.927256999996</v>
      </c>
      <c r="BL184" s="48">
        <v>2442.7865959999999</v>
      </c>
      <c r="BM184" s="69">
        <v>6.1212094338120595</v>
      </c>
      <c r="BN184" s="48">
        <v>4191.9972068299994</v>
      </c>
      <c r="BO184" s="72">
        <v>171.60718065566132</v>
      </c>
      <c r="BP184" s="37">
        <v>22.389784727047399</v>
      </c>
      <c r="BQ184" s="38">
        <v>1.8257646098324563</v>
      </c>
      <c r="BR184" s="38">
        <v>0</v>
      </c>
      <c r="BS184" s="38">
        <v>62.879771103562121</v>
      </c>
      <c r="BT184" s="38">
        <v>21.30851416551701</v>
      </c>
      <c r="BU184" s="37">
        <v>1.8518976980639312</v>
      </c>
      <c r="BV184" s="72">
        <v>8.6854107054232124</v>
      </c>
    </row>
    <row r="185" spans="1:74" s="50" customFormat="1" x14ac:dyDescent="0.25">
      <c r="A185" s="44"/>
      <c r="B185" s="45"/>
      <c r="C185" s="45"/>
      <c r="D185" s="46"/>
      <c r="E185" s="47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9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9"/>
      <c r="AL185" s="48"/>
      <c r="AM185" s="48"/>
      <c r="AN185" s="48"/>
      <c r="AO185" s="48"/>
      <c r="AP185" s="48"/>
      <c r="AQ185" s="48"/>
      <c r="AR185" s="69"/>
      <c r="AS185" s="48"/>
      <c r="AT185" s="48"/>
      <c r="AU185" s="48"/>
      <c r="AV185" s="48"/>
      <c r="AW185" s="48"/>
      <c r="AX185" s="48"/>
      <c r="AY185" s="48"/>
      <c r="AZ185" s="48"/>
      <c r="BA185" s="48"/>
      <c r="BB185" s="48"/>
      <c r="BC185" s="48"/>
      <c r="BD185" s="69"/>
      <c r="BE185" s="48"/>
      <c r="BF185" s="48"/>
      <c r="BG185" s="48"/>
      <c r="BH185" s="48"/>
      <c r="BI185" s="72"/>
      <c r="BJ185" s="69"/>
      <c r="BK185" s="47"/>
      <c r="BL185" s="48"/>
      <c r="BM185" s="69"/>
      <c r="BN185" s="48"/>
      <c r="BO185" s="72"/>
      <c r="BP185" s="37"/>
      <c r="BQ185" s="38"/>
      <c r="BR185" s="38"/>
      <c r="BS185" s="38"/>
      <c r="BT185" s="38"/>
      <c r="BU185" s="37"/>
      <c r="BV185" s="72"/>
    </row>
    <row r="186" spans="1:74" s="50" customFormat="1" x14ac:dyDescent="0.25">
      <c r="A186" s="52" t="s">
        <v>214</v>
      </c>
      <c r="B186" s="53" t="s">
        <v>215</v>
      </c>
      <c r="C186" s="53"/>
      <c r="D186" s="54" t="s">
        <v>292</v>
      </c>
      <c r="E186" s="55">
        <v>18251924.711100899</v>
      </c>
      <c r="F186" s="56">
        <v>1124822.7502635901</v>
      </c>
      <c r="G186" s="56">
        <v>2334313.5380677702</v>
      </c>
      <c r="H186" s="56">
        <v>23197.878611880002</v>
      </c>
      <c r="I186" s="56">
        <v>13802336.441127352</v>
      </c>
      <c r="J186" s="56">
        <v>132448.16127761998</v>
      </c>
      <c r="K186" s="56">
        <v>798016.91084492952</v>
      </c>
      <c r="L186" s="56">
        <v>1068.0239820000002</v>
      </c>
      <c r="M186" s="56">
        <v>35721.00692575</v>
      </c>
      <c r="N186" s="56">
        <v>12048684.097869659</v>
      </c>
      <c r="O186" s="56">
        <v>10689512.172543913</v>
      </c>
      <c r="P186" s="56">
        <v>630510.25342253991</v>
      </c>
      <c r="Q186" s="56">
        <v>259600.13076453999</v>
      </c>
      <c r="R186" s="56">
        <v>6.7537682000000006</v>
      </c>
      <c r="S186" s="56">
        <v>282138.90618859994</v>
      </c>
      <c r="T186" s="56">
        <v>145592.16367192005</v>
      </c>
      <c r="U186" s="56">
        <v>41323.717509959999</v>
      </c>
      <c r="V186" s="56">
        <v>6203240.6132325577</v>
      </c>
      <c r="W186" s="56">
        <v>3787743.3213596609</v>
      </c>
      <c r="X186" s="56">
        <v>1958099.3967119507</v>
      </c>
      <c r="Y186" s="56">
        <v>1573445.15438179</v>
      </c>
      <c r="Z186" s="56">
        <v>173872.16954792995</v>
      </c>
      <c r="AA186" s="56">
        <v>3126.1447496800006</v>
      </c>
      <c r="AB186" s="56">
        <v>322622.59619349998</v>
      </c>
      <c r="AC186" s="56">
        <v>235580.90094349001</v>
      </c>
      <c r="AD186" s="56">
        <v>107944.15792424</v>
      </c>
      <c r="AE186" s="56">
        <v>-1093.8318677299999</v>
      </c>
      <c r="AF186" s="57">
        <v>1744704.0459076106</v>
      </c>
      <c r="AG186" s="57">
        <v>393320.07904344011</v>
      </c>
      <c r="AH186" s="57">
        <v>393296.28854719008</v>
      </c>
      <c r="AI186" s="57">
        <v>23.79049625</v>
      </c>
      <c r="AJ186" s="57">
        <v>1351383.9668641705</v>
      </c>
      <c r="AK186" s="70">
        <v>77.456343958964595</v>
      </c>
      <c r="AL186" s="57">
        <v>935894.1181876295</v>
      </c>
      <c r="AM186" s="57">
        <v>454301.67787999014</v>
      </c>
      <c r="AN186" s="57">
        <v>4.0272649999999999</v>
      </c>
      <c r="AO186" s="57">
        <v>480748.9173658198</v>
      </c>
      <c r="AP186" s="57">
        <v>839.49567682000009</v>
      </c>
      <c r="AQ186" s="57">
        <v>415489.84867654101</v>
      </c>
      <c r="AR186" s="70">
        <v>23.814345455959522</v>
      </c>
      <c r="AS186" s="57">
        <v>39961.634340100005</v>
      </c>
      <c r="AT186" s="57">
        <v>8080.2794290399979</v>
      </c>
      <c r="AU186" s="57">
        <v>0</v>
      </c>
      <c r="AV186" s="57">
        <v>291.02693575999996</v>
      </c>
      <c r="AW186" s="57">
        <v>683.18136189999996</v>
      </c>
      <c r="AX186" s="57">
        <v>30907.146613400004</v>
      </c>
      <c r="AY186" s="57">
        <v>0</v>
      </c>
      <c r="AZ186" s="57">
        <v>109020.51522714001</v>
      </c>
      <c r="BA186" s="57">
        <v>307584.06923362002</v>
      </c>
      <c r="BB186" s="57">
        <v>198563.55400648</v>
      </c>
      <c r="BC186" s="57">
        <v>266507.69910930097</v>
      </c>
      <c r="BD186" s="70">
        <v>13.714410672059934</v>
      </c>
      <c r="BE186" s="57">
        <v>56114.897083009993</v>
      </c>
      <c r="BF186" s="57">
        <v>155109.07623667008</v>
      </c>
      <c r="BG186" s="57">
        <v>98994.179153659978</v>
      </c>
      <c r="BH186" s="57">
        <v>322622.59619231097</v>
      </c>
      <c r="BI186" s="73">
        <v>16.602067373869339</v>
      </c>
      <c r="BJ186" s="41">
        <v>1.2456572302580031</v>
      </c>
      <c r="BK186" s="58">
        <v>14591185.391587211</v>
      </c>
      <c r="BL186" s="53">
        <v>926322.48023710016</v>
      </c>
      <c r="BM186" s="74">
        <v>6.3485073719314586</v>
      </c>
      <c r="BN186" s="53">
        <v>927562.92508082988</v>
      </c>
      <c r="BO186" s="77">
        <v>100.13391069203159</v>
      </c>
      <c r="BP186" s="39">
        <v>11.513048999396705</v>
      </c>
      <c r="BQ186" s="40">
        <v>1.6377140917262107</v>
      </c>
      <c r="BR186" s="40">
        <v>3.45448638103937</v>
      </c>
      <c r="BS186" s="40">
        <v>51.695672873870045</v>
      </c>
      <c r="BT186" s="40">
        <v>24.893999799615855</v>
      </c>
      <c r="BU186" s="39">
        <v>2.0356124286696087</v>
      </c>
      <c r="BV186" s="77">
        <v>6.0060522060989774</v>
      </c>
    </row>
    <row r="187" spans="1:74" s="50" customFormat="1" x14ac:dyDescent="0.25">
      <c r="A187" s="59"/>
      <c r="B187" s="59"/>
      <c r="C187" s="59"/>
      <c r="D187" s="60"/>
      <c r="E187" s="61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43"/>
      <c r="AL187" s="59"/>
      <c r="AM187" s="59"/>
      <c r="AN187" s="59"/>
      <c r="AO187" s="59"/>
      <c r="AP187" s="59"/>
      <c r="AQ187" s="59"/>
      <c r="AR187" s="43"/>
      <c r="AS187" s="59"/>
      <c r="AT187" s="59"/>
      <c r="AU187" s="59"/>
      <c r="AV187" s="59"/>
      <c r="AW187" s="59"/>
      <c r="AX187" s="59"/>
      <c r="AY187" s="59"/>
      <c r="AZ187" s="59"/>
      <c r="BA187" s="59"/>
      <c r="BB187" s="59"/>
      <c r="BC187" s="59"/>
      <c r="BD187" s="43"/>
      <c r="BE187" s="59"/>
      <c r="BF187" s="59"/>
      <c r="BG187" s="59"/>
      <c r="BH187" s="59"/>
      <c r="BI187" s="43"/>
      <c r="BJ187" s="43"/>
      <c r="BK187" s="59"/>
      <c r="BL187" s="59"/>
      <c r="BM187" s="43"/>
      <c r="BN187" s="59"/>
      <c r="BO187" s="43"/>
      <c r="BP187" s="42"/>
      <c r="BQ187" s="42"/>
      <c r="BR187" s="42"/>
      <c r="BS187" s="42"/>
      <c r="BT187" s="42"/>
      <c r="BU187" s="43"/>
      <c r="BV187" s="43"/>
    </row>
    <row r="188" spans="1:74" s="50" customFormat="1" ht="21" x14ac:dyDescent="0.25">
      <c r="A188" s="59"/>
      <c r="B188" s="59"/>
      <c r="C188" s="59"/>
      <c r="D188" s="62" t="s">
        <v>311</v>
      </c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43"/>
      <c r="AL188" s="59"/>
      <c r="AM188" s="59"/>
      <c r="AN188" s="59"/>
      <c r="AO188" s="59"/>
      <c r="AP188" s="59"/>
      <c r="AQ188" s="59"/>
      <c r="AR188" s="43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  <c r="BD188" s="43"/>
      <c r="BE188" s="59"/>
      <c r="BF188" s="59"/>
      <c r="BG188" s="59"/>
      <c r="BH188" s="59"/>
      <c r="BI188" s="43"/>
      <c r="BJ188" s="43"/>
      <c r="BK188" s="59"/>
      <c r="BL188" s="59"/>
      <c r="BM188" s="43"/>
      <c r="BN188" s="59"/>
      <c r="BO188" s="43"/>
      <c r="BP188" s="42"/>
      <c r="BQ188" s="42"/>
      <c r="BR188" s="42"/>
      <c r="BS188" s="42"/>
      <c r="BT188" s="42"/>
      <c r="BU188" s="43"/>
      <c r="BV188" s="43"/>
    </row>
    <row r="189" spans="1:74" s="50" customFormat="1" x14ac:dyDescent="0.25">
      <c r="A189" s="59"/>
      <c r="B189" s="59"/>
      <c r="C189" s="59"/>
      <c r="D189" s="4"/>
      <c r="E189" s="85">
        <v>18251924.711100902</v>
      </c>
      <c r="F189" s="86">
        <v>1124822.7502635899</v>
      </c>
      <c r="G189" s="86">
        <v>2334313.5380677697</v>
      </c>
      <c r="H189" s="86">
        <v>23197.878611880002</v>
      </c>
      <c r="I189" s="86">
        <v>13802336.44112736</v>
      </c>
      <c r="J189" s="86">
        <v>132448.16127762001</v>
      </c>
      <c r="K189" s="86">
        <v>798016.91084492987</v>
      </c>
      <c r="L189" s="86">
        <v>1068.0239819999999</v>
      </c>
      <c r="M189" s="86">
        <v>35721.00692575</v>
      </c>
      <c r="N189" s="87">
        <v>12048684.097869659</v>
      </c>
      <c r="O189" s="86">
        <v>10689512.172543909</v>
      </c>
      <c r="P189" s="86">
        <v>630510.25342254003</v>
      </c>
      <c r="Q189" s="86">
        <v>259600.13076453999</v>
      </c>
      <c r="R189" s="86">
        <v>6.7537682000000006</v>
      </c>
      <c r="S189" s="86">
        <v>282138.9061886</v>
      </c>
      <c r="T189" s="86">
        <v>145592.16367192002</v>
      </c>
      <c r="U189" s="86">
        <v>41323.717509959992</v>
      </c>
      <c r="V189" s="87">
        <v>6203240.6132325605</v>
      </c>
      <c r="W189" s="86">
        <v>3787743.32135966</v>
      </c>
      <c r="X189" s="86">
        <v>1958099.39671195</v>
      </c>
      <c r="Y189" s="86">
        <v>1573445.1543817902</v>
      </c>
      <c r="Z189" s="86">
        <v>173872.16954792998</v>
      </c>
      <c r="AA189" s="86">
        <v>3126.1447496800001</v>
      </c>
      <c r="AB189" s="86">
        <v>322622.59619349998</v>
      </c>
      <c r="AC189" s="86">
        <v>235580.90094348998</v>
      </c>
      <c r="AD189" s="86">
        <v>107944.15792424</v>
      </c>
      <c r="AE189" s="86">
        <v>-1093.8318677299997</v>
      </c>
      <c r="AF189" s="88">
        <v>1744704.0459076099</v>
      </c>
      <c r="AG189" s="88">
        <v>393320.07904343994</v>
      </c>
      <c r="AH189" s="88">
        <v>393296.28854718991</v>
      </c>
      <c r="AI189" s="88">
        <v>23.79049625</v>
      </c>
      <c r="AJ189" s="88">
        <v>1351383.96686417</v>
      </c>
      <c r="AK189" s="110">
        <v>77.456343958964595</v>
      </c>
      <c r="AL189" s="88">
        <v>935894.11818762997</v>
      </c>
      <c r="AM189" s="88">
        <v>454301.67787999002</v>
      </c>
      <c r="AN189" s="88">
        <v>4.0272649999999999</v>
      </c>
      <c r="AO189" s="88">
        <v>480748.91736582003</v>
      </c>
      <c r="AP189" s="88">
        <v>839.49567681999997</v>
      </c>
      <c r="AQ189" s="88">
        <v>415489.84867654007</v>
      </c>
      <c r="AR189" s="110">
        <v>23.814345455959479</v>
      </c>
      <c r="AS189" s="88">
        <v>39961.634340099998</v>
      </c>
      <c r="AT189" s="88">
        <v>8080.2794290400007</v>
      </c>
      <c r="AU189" s="88">
        <v>0</v>
      </c>
      <c r="AV189" s="88">
        <v>291.02693576000001</v>
      </c>
      <c r="AW189" s="88">
        <v>683.18136189999996</v>
      </c>
      <c r="AX189" s="88">
        <v>30907.146613400004</v>
      </c>
      <c r="AY189" s="88">
        <v>0</v>
      </c>
      <c r="AZ189" s="88">
        <v>109020.51522714007</v>
      </c>
      <c r="BA189" s="88">
        <v>307584.06923362002</v>
      </c>
      <c r="BB189" s="88">
        <v>198563.55400647994</v>
      </c>
      <c r="BC189" s="88">
        <v>266507.69910930004</v>
      </c>
      <c r="BD189" s="110">
        <v>13.71441067205989</v>
      </c>
      <c r="BE189" s="88">
        <v>56114.897083009993</v>
      </c>
      <c r="BF189" s="88">
        <v>155109.07623666996</v>
      </c>
      <c r="BG189" s="88">
        <v>98994.179153660007</v>
      </c>
      <c r="BH189" s="88">
        <v>322622.59619231004</v>
      </c>
      <c r="BI189" s="110">
        <v>16.602067373869296</v>
      </c>
      <c r="BJ189" s="114">
        <v>1.245657230258002</v>
      </c>
      <c r="BK189" s="91">
        <v>14591185.391587211</v>
      </c>
      <c r="BL189" s="93">
        <v>926322.48023709981</v>
      </c>
      <c r="BM189" s="117">
        <v>6.3485073719314569</v>
      </c>
      <c r="BN189" s="93">
        <v>927562.92508083011</v>
      </c>
      <c r="BO189" s="119">
        <v>100.13391069203166</v>
      </c>
      <c r="BP189" s="95">
        <v>11.513048999396711</v>
      </c>
      <c r="BQ189" s="98">
        <v>1.6377140917262119</v>
      </c>
      <c r="BR189" s="98">
        <v>3.45448638103937</v>
      </c>
      <c r="BS189" s="98">
        <v>51.695672873870045</v>
      </c>
      <c r="BT189" s="98">
        <v>24.893999799615855</v>
      </c>
      <c r="BU189" s="121">
        <v>2.0356124286696087</v>
      </c>
      <c r="BV189" s="122">
        <v>6.0060522060989774</v>
      </c>
    </row>
    <row r="190" spans="1:74" s="50" customFormat="1" x14ac:dyDescent="0.25">
      <c r="A190" s="59"/>
      <c r="B190" s="59"/>
      <c r="C190" s="59"/>
      <c r="D190" s="107" t="s">
        <v>55</v>
      </c>
      <c r="E190" s="108">
        <v>4193216.0154605601</v>
      </c>
      <c r="F190" s="2">
        <v>172911.47511972001</v>
      </c>
      <c r="G190" s="2">
        <v>644473.65497557004</v>
      </c>
      <c r="H190" s="2">
        <v>0</v>
      </c>
      <c r="I190" s="2">
        <v>3167231.6679848302</v>
      </c>
      <c r="J190" s="2">
        <v>18889.06552425</v>
      </c>
      <c r="K190" s="2">
        <v>179421.32351579002</v>
      </c>
      <c r="L190" s="2">
        <v>34.5</v>
      </c>
      <c r="M190" s="2">
        <v>10254.328340399999</v>
      </c>
      <c r="N190" s="2">
        <v>2792311.1835984001</v>
      </c>
      <c r="O190" s="2">
        <v>2430659.44253748</v>
      </c>
      <c r="P190" s="2">
        <v>256190.25409033999</v>
      </c>
      <c r="Q190" s="2">
        <v>33437.595598699998</v>
      </c>
      <c r="R190" s="2">
        <v>0</v>
      </c>
      <c r="S190" s="2">
        <v>28975.523262220002</v>
      </c>
      <c r="T190" s="2">
        <v>22459.349740879999</v>
      </c>
      <c r="U190" s="2">
        <v>20589.018368780002</v>
      </c>
      <c r="V190" s="2">
        <v>1400904.8318621698</v>
      </c>
      <c r="W190" s="2">
        <v>685369.33107085992</v>
      </c>
      <c r="X190" s="2">
        <v>264145.76399999997</v>
      </c>
      <c r="Y190" s="2">
        <v>533741.47465959995</v>
      </c>
      <c r="Z190" s="2">
        <v>31524.041641749998</v>
      </c>
      <c r="AA190" s="2">
        <v>20.050433000000002</v>
      </c>
      <c r="AB190" s="2">
        <v>92447.182710509995</v>
      </c>
      <c r="AC190" s="2">
        <v>21728.62285141</v>
      </c>
      <c r="AD190" s="2">
        <v>36074.12849504</v>
      </c>
      <c r="AE190" s="2">
        <v>0</v>
      </c>
      <c r="AF190" s="2">
        <v>382846.86026106996</v>
      </c>
      <c r="AG190" s="2">
        <v>74778.484817720004</v>
      </c>
      <c r="AH190" s="2">
        <v>74778.484817720004</v>
      </c>
      <c r="AI190" s="2">
        <v>0</v>
      </c>
      <c r="AJ190" s="90">
        <v>308068.37544334994</v>
      </c>
      <c r="AK190" s="111">
        <v>80.46778161724319</v>
      </c>
      <c r="AL190" s="2">
        <v>201022.84706943002</v>
      </c>
      <c r="AM190" s="2">
        <v>88285.976942919995</v>
      </c>
      <c r="AN190" s="2">
        <v>0</v>
      </c>
      <c r="AO190" s="2">
        <v>112736.87012651001</v>
      </c>
      <c r="AP190" s="2">
        <v>0</v>
      </c>
      <c r="AQ190" s="2">
        <v>107045.52837391999</v>
      </c>
      <c r="AR190" s="103">
        <v>27.960403880790292</v>
      </c>
      <c r="AS190" s="2">
        <v>9849.2668446600001</v>
      </c>
      <c r="AT190" s="2">
        <v>1336.509783</v>
      </c>
      <c r="AU190" s="2">
        <v>0</v>
      </c>
      <c r="AV190" s="2">
        <v>111.53721176000001</v>
      </c>
      <c r="AW190" s="2">
        <v>623.02374599999996</v>
      </c>
      <c r="AX190" s="2">
        <v>7778.1961038999998</v>
      </c>
      <c r="AY190" s="2">
        <v>0</v>
      </c>
      <c r="AZ190" s="2">
        <v>24977.74163887999</v>
      </c>
      <c r="BA190" s="2">
        <v>90849.084373940001</v>
      </c>
      <c r="BB190" s="2">
        <v>65871.342735059996</v>
      </c>
      <c r="BC190" s="2">
        <v>72218.519890380005</v>
      </c>
      <c r="BD190" s="103">
        <v>16.094403883811875</v>
      </c>
      <c r="BE190" s="2">
        <v>20228.66282012999</v>
      </c>
      <c r="BF190" s="2">
        <v>40581.166700129994</v>
      </c>
      <c r="BG190" s="2">
        <v>20352.50388</v>
      </c>
      <c r="BH190" s="2">
        <v>92447.182710509995</v>
      </c>
      <c r="BI190" s="103">
        <v>20.602503329089885</v>
      </c>
      <c r="BJ190" s="115">
        <v>1.3062054870504689</v>
      </c>
      <c r="BK190" s="2">
        <v>3468015.8370159599</v>
      </c>
      <c r="BL190" s="2">
        <v>253476.99935351001</v>
      </c>
      <c r="BM190" s="103">
        <v>7.308991978872081</v>
      </c>
      <c r="BN190" s="2">
        <v>330931.96284336003</v>
      </c>
      <c r="BO190" s="103">
        <v>130.55699873653151</v>
      </c>
      <c r="BP190" s="96">
        <v>13.417464184473967</v>
      </c>
      <c r="BQ190" s="99">
        <v>2.0440144727125689</v>
      </c>
      <c r="BR190" s="96">
        <v>6.1096364495832312</v>
      </c>
      <c r="BS190" s="101">
        <v>38.540645462977409</v>
      </c>
      <c r="BT190" s="103">
        <v>23.757532419354703</v>
      </c>
      <c r="BU190" s="96">
        <v>2.5669855520604745</v>
      </c>
      <c r="BV190" s="123">
        <v>7.6947134005102891</v>
      </c>
    </row>
    <row r="191" spans="1:74" s="50" customFormat="1" x14ac:dyDescent="0.25">
      <c r="A191" s="59"/>
      <c r="B191" s="59"/>
      <c r="C191" s="59"/>
      <c r="D191" s="4" t="s">
        <v>38</v>
      </c>
      <c r="E191" s="105">
        <v>4301584.0181078697</v>
      </c>
      <c r="F191" s="2">
        <v>290559.80485462997</v>
      </c>
      <c r="G191" s="2">
        <v>547654.99071166001</v>
      </c>
      <c r="H191" s="2">
        <v>428.89933982999997</v>
      </c>
      <c r="I191" s="2">
        <v>3224635.0767616797</v>
      </c>
      <c r="J191" s="2">
        <v>52851.910309480001</v>
      </c>
      <c r="K191" s="2">
        <v>176450.47022261997</v>
      </c>
      <c r="L191" s="2">
        <v>266.47002500000002</v>
      </c>
      <c r="M191" s="2">
        <v>8736.3958829700005</v>
      </c>
      <c r="N191" s="2">
        <v>3048321.9794471501</v>
      </c>
      <c r="O191" s="2">
        <v>2800502.4152532998</v>
      </c>
      <c r="P191" s="2">
        <v>92346.806413910002</v>
      </c>
      <c r="Q191" s="2">
        <v>81821.727621429993</v>
      </c>
      <c r="R191" s="2">
        <v>0</v>
      </c>
      <c r="S191" s="2">
        <v>31623.379488979997</v>
      </c>
      <c r="T191" s="2">
        <v>35731.276761100002</v>
      </c>
      <c r="U191" s="2">
        <v>6296.3739084299987</v>
      </c>
      <c r="V191" s="2">
        <v>1253262.0386612501</v>
      </c>
      <c r="W191" s="2">
        <v>787703.77446940995</v>
      </c>
      <c r="X191" s="2">
        <v>496872.34097675001</v>
      </c>
      <c r="Y191" s="2">
        <v>266440.25561167003</v>
      </c>
      <c r="Z191" s="2">
        <v>49630.999106340001</v>
      </c>
      <c r="AA191" s="2">
        <v>221.41155125</v>
      </c>
      <c r="AB191" s="2">
        <v>68144.202859329991</v>
      </c>
      <c r="AC191" s="2">
        <v>51306.82373471</v>
      </c>
      <c r="AD191" s="2">
        <v>29770.659520540001</v>
      </c>
      <c r="AE191" s="2">
        <v>43.911808000000001</v>
      </c>
      <c r="AF191" s="2">
        <v>421620.49512295</v>
      </c>
      <c r="AG191" s="2">
        <v>108528.40696692</v>
      </c>
      <c r="AH191" s="2">
        <v>108528.40696692</v>
      </c>
      <c r="AI191" s="2">
        <v>0</v>
      </c>
      <c r="AJ191" s="90">
        <v>313092.08815602999</v>
      </c>
      <c r="AK191" s="111">
        <v>74.259219316349473</v>
      </c>
      <c r="AL191" s="2">
        <v>222757.65131448</v>
      </c>
      <c r="AM191" s="2">
        <v>105301.12135432</v>
      </c>
      <c r="AN191" s="2">
        <v>0</v>
      </c>
      <c r="AO191" s="2">
        <v>116631.10179034002</v>
      </c>
      <c r="AP191" s="2">
        <v>825.42816981999999</v>
      </c>
      <c r="AQ191" s="2">
        <v>90334.436841550021</v>
      </c>
      <c r="AR191" s="103">
        <v>21.42553264997408</v>
      </c>
      <c r="AS191" s="2">
        <v>9558.3543593000013</v>
      </c>
      <c r="AT191" s="2">
        <v>2427.1581435400008</v>
      </c>
      <c r="AU191" s="2">
        <v>0</v>
      </c>
      <c r="AV191" s="2">
        <v>0</v>
      </c>
      <c r="AW191" s="2">
        <v>0</v>
      </c>
      <c r="AX191" s="2">
        <v>7131.196215760001</v>
      </c>
      <c r="AY191" s="2">
        <v>0</v>
      </c>
      <c r="AZ191" s="2">
        <v>30538.959481539998</v>
      </c>
      <c r="BA191" s="2">
        <v>72653.111656979992</v>
      </c>
      <c r="BB191" s="2">
        <v>42114.152175439995</v>
      </c>
      <c r="BC191" s="2">
        <v>50237.123000710017</v>
      </c>
      <c r="BD191" s="103">
        <v>10.833161441220705</v>
      </c>
      <c r="BE191" s="2">
        <v>17907.079857949997</v>
      </c>
      <c r="BF191" s="2">
        <v>40813.83248931</v>
      </c>
      <c r="BG191" s="2">
        <v>22906.752631359999</v>
      </c>
      <c r="BH191" s="2">
        <v>68144.202858660006</v>
      </c>
      <c r="BI191" s="103">
        <v>14.694654207023836</v>
      </c>
      <c r="BJ191" s="115">
        <v>1.1911210730640946</v>
      </c>
      <c r="BK191" s="2">
        <v>3357976.5586189199</v>
      </c>
      <c r="BL191" s="2">
        <v>208161.38556291</v>
      </c>
      <c r="BM191" s="103">
        <v>6.199012468643418</v>
      </c>
      <c r="BN191" s="2">
        <v>163366.62292737002</v>
      </c>
      <c r="BO191" s="103">
        <v>78.480753039567844</v>
      </c>
      <c r="BP191" s="96">
        <v>10.577919283610717</v>
      </c>
      <c r="BQ191" s="99">
        <v>1.591032161176879</v>
      </c>
      <c r="BR191" s="96">
        <v>2.1468093154793344</v>
      </c>
      <c r="BS191" s="99">
        <v>63.078578150960197</v>
      </c>
      <c r="BT191" s="103">
        <v>23.495391623108866</v>
      </c>
      <c r="BU191" s="96">
        <v>1.8184899090910145</v>
      </c>
      <c r="BV191" s="123">
        <v>6.2585533354245548</v>
      </c>
    </row>
    <row r="192" spans="1:74" s="50" customFormat="1" x14ac:dyDescent="0.25">
      <c r="A192" s="59"/>
      <c r="B192" s="59"/>
      <c r="C192" s="59"/>
      <c r="D192" s="4" t="s">
        <v>32</v>
      </c>
      <c r="E192" s="105">
        <v>2882263.4066295191</v>
      </c>
      <c r="F192" s="2">
        <v>160127.44107385</v>
      </c>
      <c r="G192" s="2">
        <v>342260.16534423002</v>
      </c>
      <c r="H192" s="2">
        <v>21034.679252310001</v>
      </c>
      <c r="I192" s="2">
        <v>2190637.4869671799</v>
      </c>
      <c r="J192" s="2">
        <v>23305.911693280003</v>
      </c>
      <c r="K192" s="2">
        <v>134503.08510701</v>
      </c>
      <c r="L192" s="2">
        <v>258.602419</v>
      </c>
      <c r="M192" s="2">
        <v>10136.034772660003</v>
      </c>
      <c r="N192" s="2">
        <v>1918313.5495059299</v>
      </c>
      <c r="O192" s="2">
        <v>1622028.4496493598</v>
      </c>
      <c r="P192" s="2">
        <v>174159.39474048</v>
      </c>
      <c r="Q192" s="2">
        <v>39340.489462250007</v>
      </c>
      <c r="R192" s="2">
        <v>0</v>
      </c>
      <c r="S192" s="2">
        <v>48605.781672259982</v>
      </c>
      <c r="T192" s="2">
        <v>28677.795462809998</v>
      </c>
      <c r="U192" s="2">
        <v>5501.6385187699989</v>
      </c>
      <c r="V192" s="2">
        <v>963949.85712407029</v>
      </c>
      <c r="W192" s="2">
        <v>616296.80717953003</v>
      </c>
      <c r="X192" s="2">
        <v>319027.93960001005</v>
      </c>
      <c r="Y192" s="2">
        <v>222096.65633472998</v>
      </c>
      <c r="Z192" s="2">
        <v>18596.227619879995</v>
      </c>
      <c r="AA192" s="2">
        <v>651.0429334800001</v>
      </c>
      <c r="AB192" s="2">
        <v>48461.284696499999</v>
      </c>
      <c r="AC192" s="2">
        <v>43127.325987129996</v>
      </c>
      <c r="AD192" s="2">
        <v>13054.559217890001</v>
      </c>
      <c r="AE192" s="2">
        <v>1665.95315493</v>
      </c>
      <c r="AF192" s="2">
        <v>280139.19375863997</v>
      </c>
      <c r="AG192" s="2">
        <v>66131.430497059991</v>
      </c>
      <c r="AH192" s="2">
        <v>66131.430497059991</v>
      </c>
      <c r="AI192" s="2">
        <v>0</v>
      </c>
      <c r="AJ192" s="90">
        <v>214007.76326157997</v>
      </c>
      <c r="AK192" s="111">
        <v>76.393367307954421</v>
      </c>
      <c r="AL192" s="2">
        <v>146513.75963206997</v>
      </c>
      <c r="AM192" s="2">
        <v>74515.489385820008</v>
      </c>
      <c r="AN192" s="2">
        <v>0</v>
      </c>
      <c r="AO192" s="2">
        <v>71998.270246250002</v>
      </c>
      <c r="AP192" s="2">
        <v>0</v>
      </c>
      <c r="AQ192" s="2">
        <v>67494.00362951</v>
      </c>
      <c r="AR192" s="103">
        <v>24.093024158433515</v>
      </c>
      <c r="AS192" s="2">
        <v>6579.0303919400003</v>
      </c>
      <c r="AT192" s="2">
        <v>1447.71730073</v>
      </c>
      <c r="AU192" s="2">
        <v>0</v>
      </c>
      <c r="AV192" s="2">
        <v>69.162521999999996</v>
      </c>
      <c r="AW192" s="2">
        <v>0</v>
      </c>
      <c r="AX192" s="2">
        <v>5062.1505692100009</v>
      </c>
      <c r="AY192" s="2">
        <v>0</v>
      </c>
      <c r="AZ192" s="2">
        <v>21720.37941052</v>
      </c>
      <c r="BA192" s="2">
        <v>56181.763115180001</v>
      </c>
      <c r="BB192" s="2">
        <v>34461.383704660002</v>
      </c>
      <c r="BC192" s="2">
        <v>39194.593827049997</v>
      </c>
      <c r="BD192" s="103">
        <v>12.458525709992468</v>
      </c>
      <c r="BE192" s="2">
        <v>9266.6908696300034</v>
      </c>
      <c r="BF192" s="2">
        <v>25425.222795410002</v>
      </c>
      <c r="BG192" s="2">
        <v>16158.531925780002</v>
      </c>
      <c r="BH192" s="2">
        <v>48461.284696679999</v>
      </c>
      <c r="BI192" s="103">
        <v>15.40406730573573</v>
      </c>
      <c r="BJ192" s="115">
        <v>1.2242084732736851</v>
      </c>
      <c r="BK192" s="2">
        <v>2296500.9774542795</v>
      </c>
      <c r="BL192" s="2">
        <v>149151.45056795998</v>
      </c>
      <c r="BM192" s="103">
        <v>6.4947261957318023</v>
      </c>
      <c r="BN192" s="2">
        <v>128791.22342507998</v>
      </c>
      <c r="BO192" s="103">
        <v>86.349293241634967</v>
      </c>
      <c r="BP192" s="96">
        <v>11.05086717743435</v>
      </c>
      <c r="BQ192" s="99">
        <v>1.5641000340981279</v>
      </c>
      <c r="BR192" s="96">
        <v>6.0424524122220911</v>
      </c>
      <c r="BS192" s="99">
        <v>51.765307865220819</v>
      </c>
      <c r="BT192" s="103">
        <v>23.648426226934767</v>
      </c>
      <c r="BU192" s="96">
        <v>1.9247349146294779</v>
      </c>
      <c r="BV192" s="123">
        <v>5.8083581671587226</v>
      </c>
    </row>
    <row r="193" spans="1:74" s="50" customFormat="1" x14ac:dyDescent="0.25">
      <c r="A193" s="59"/>
      <c r="B193" s="59"/>
      <c r="C193" s="59"/>
      <c r="D193" s="4" t="s">
        <v>36</v>
      </c>
      <c r="E193" s="105">
        <v>3521820.9539195998</v>
      </c>
      <c r="F193" s="2">
        <v>176965.04489505003</v>
      </c>
      <c r="G193" s="2">
        <v>371611.90146412002</v>
      </c>
      <c r="H193" s="2">
        <v>0</v>
      </c>
      <c r="I193" s="2">
        <v>2821616.1927421903</v>
      </c>
      <c r="J193" s="2">
        <v>14448.70669264</v>
      </c>
      <c r="K193" s="2">
        <v>133772.37767664</v>
      </c>
      <c r="L193" s="2">
        <v>0</v>
      </c>
      <c r="M193" s="2">
        <v>3406.7304489600001</v>
      </c>
      <c r="N193" s="2">
        <v>2373076.2996774497</v>
      </c>
      <c r="O193" s="2">
        <v>2073749.34956778</v>
      </c>
      <c r="P193" s="2">
        <v>58779.332129009999</v>
      </c>
      <c r="Q193" s="2">
        <v>60733.679692959995</v>
      </c>
      <c r="R193" s="2">
        <v>0</v>
      </c>
      <c r="S193" s="2">
        <v>142773.28349439998</v>
      </c>
      <c r="T193" s="2">
        <v>32929.550417300001</v>
      </c>
      <c r="U193" s="2">
        <v>4111.1043759999993</v>
      </c>
      <c r="V193" s="2">
        <v>1148744.65424215</v>
      </c>
      <c r="W193" s="2">
        <v>712091.05566118995</v>
      </c>
      <c r="X193" s="2">
        <v>387210.27764062001</v>
      </c>
      <c r="Y193" s="2">
        <v>287822.45252479002</v>
      </c>
      <c r="Z193" s="2">
        <v>34188.2160067</v>
      </c>
      <c r="AA193" s="2">
        <v>18.33910405</v>
      </c>
      <c r="AB193" s="2">
        <v>53679.784078020006</v>
      </c>
      <c r="AC193" s="2">
        <v>50461.723274559998</v>
      </c>
      <c r="AD193" s="2">
        <v>10421.464087839999</v>
      </c>
      <c r="AE193" s="2">
        <v>61.619504999999997</v>
      </c>
      <c r="AF193" s="2">
        <v>326770.38536383002</v>
      </c>
      <c r="AG193" s="2">
        <v>73954.963825309998</v>
      </c>
      <c r="AH193" s="2">
        <v>73954.963825309998</v>
      </c>
      <c r="AI193" s="2">
        <v>0</v>
      </c>
      <c r="AJ193" s="90">
        <v>252815.42153852002</v>
      </c>
      <c r="AK193" s="111">
        <v>77.367911188473315</v>
      </c>
      <c r="AL193" s="2">
        <v>176852.86332459</v>
      </c>
      <c r="AM193" s="2">
        <v>91951.454233109995</v>
      </c>
      <c r="AN193" s="2">
        <v>0</v>
      </c>
      <c r="AO193" s="2">
        <v>84901.409091479989</v>
      </c>
      <c r="AP193" s="2">
        <v>0</v>
      </c>
      <c r="AQ193" s="2">
        <v>75962.55821393001</v>
      </c>
      <c r="AR193" s="103">
        <v>23.246463454560729</v>
      </c>
      <c r="AS193" s="2">
        <v>6139.4316479099998</v>
      </c>
      <c r="AT193" s="2">
        <v>1384.1131578699999</v>
      </c>
      <c r="AU193" s="2">
        <v>0</v>
      </c>
      <c r="AV193" s="2">
        <v>87.236805000000004</v>
      </c>
      <c r="AW193" s="2">
        <v>60.157615899999996</v>
      </c>
      <c r="AX193" s="2">
        <v>4607.92406914</v>
      </c>
      <c r="AY193" s="2">
        <v>0</v>
      </c>
      <c r="AZ193" s="2">
        <v>16243.203273510004</v>
      </c>
      <c r="BA193" s="2">
        <v>40149.915474150002</v>
      </c>
      <c r="BB193" s="2">
        <v>23906.712200639999</v>
      </c>
      <c r="BC193" s="2">
        <v>53579.923292510008</v>
      </c>
      <c r="BD193" s="103">
        <v>15.278991318405</v>
      </c>
      <c r="BE193" s="2">
        <v>99.86078550999855</v>
      </c>
      <c r="BF193" s="2">
        <v>22029.747760779999</v>
      </c>
      <c r="BG193" s="2">
        <v>21929.886975270001</v>
      </c>
      <c r="BH193" s="2">
        <v>53679.78407802002</v>
      </c>
      <c r="BI193" s="103">
        <v>15.307467881660362</v>
      </c>
      <c r="BJ193" s="115">
        <v>1.2689275945512035</v>
      </c>
      <c r="BK193" s="2">
        <v>2959632.4490456898</v>
      </c>
      <c r="BL193" s="2">
        <v>165245.09739931001</v>
      </c>
      <c r="BM193" s="103">
        <v>5.5832979345996829</v>
      </c>
      <c r="BN193" s="2">
        <v>168923.51963460998</v>
      </c>
      <c r="BO193" s="103">
        <v>102.22604016288071</v>
      </c>
      <c r="BP193" s="96">
        <v>10.504942438904452</v>
      </c>
      <c r="BQ193" s="99">
        <v>1.6131991058018822</v>
      </c>
      <c r="BR193" s="96">
        <v>1.6690039868038071</v>
      </c>
      <c r="BS193" s="99">
        <v>54.376511902833549</v>
      </c>
      <c r="BT193" s="103">
        <v>24.27933798598789</v>
      </c>
      <c r="BU193" s="96">
        <v>1.7516696246703267</v>
      </c>
      <c r="BV193" s="123">
        <v>5.3799231267949388</v>
      </c>
    </row>
    <row r="194" spans="1:74" s="50" customFormat="1" x14ac:dyDescent="0.25">
      <c r="A194" s="59"/>
      <c r="B194" s="59"/>
      <c r="C194" s="59"/>
      <c r="D194" s="4" t="s">
        <v>34</v>
      </c>
      <c r="E194" s="105">
        <v>1659573.8126772598</v>
      </c>
      <c r="F194" s="2">
        <v>161305.41833257</v>
      </c>
      <c r="G194" s="2">
        <v>249062.04712069008</v>
      </c>
      <c r="H194" s="2">
        <v>1694.82020599</v>
      </c>
      <c r="I194" s="2">
        <v>1155633.5545961899</v>
      </c>
      <c r="J194" s="2">
        <v>13308.18796945</v>
      </c>
      <c r="K194" s="2">
        <v>76484.468255209998</v>
      </c>
      <c r="L194" s="2">
        <v>508.45153799999997</v>
      </c>
      <c r="M194" s="2">
        <v>1576.8646591600002</v>
      </c>
      <c r="N194" s="2">
        <v>987146.95566674974</v>
      </c>
      <c r="O194" s="2">
        <v>912943.40005853004</v>
      </c>
      <c r="P194" s="2">
        <v>19564.79506724</v>
      </c>
      <c r="Q194" s="2">
        <v>23405.612957089994</v>
      </c>
      <c r="R194" s="2">
        <v>6.7537682000000006</v>
      </c>
      <c r="S194" s="2">
        <v>14927.68388714</v>
      </c>
      <c r="T194" s="2">
        <v>13865.202465069997</v>
      </c>
      <c r="U194" s="2">
        <v>2433.5074634799998</v>
      </c>
      <c r="V194" s="2">
        <v>672426.85701086011</v>
      </c>
      <c r="W194" s="2">
        <v>462297.64604490006</v>
      </c>
      <c r="X194" s="2">
        <v>240895.04097484998</v>
      </c>
      <c r="Y194" s="2">
        <v>131094.07563134001</v>
      </c>
      <c r="Z194" s="2">
        <v>19725.665434450002</v>
      </c>
      <c r="AA194" s="2">
        <v>340.43254354999999</v>
      </c>
      <c r="AB194" s="2">
        <v>28413.411951089998</v>
      </c>
      <c r="AC194" s="2">
        <v>21605.142687299998</v>
      </c>
      <c r="AD194" s="2">
        <v>9397.3217591900011</v>
      </c>
      <c r="AE194" s="2">
        <v>-446.83904095999998</v>
      </c>
      <c r="AF194" s="2">
        <v>160272.68881748003</v>
      </c>
      <c r="AG194" s="2">
        <v>38045.829050019995</v>
      </c>
      <c r="AH194" s="2">
        <v>38045.829050019995</v>
      </c>
      <c r="AI194" s="2">
        <v>0</v>
      </c>
      <c r="AJ194" s="90">
        <v>122226.85976746003</v>
      </c>
      <c r="AK194" s="111">
        <v>76.261813955497487</v>
      </c>
      <c r="AL194" s="2">
        <v>91731.901364479971</v>
      </c>
      <c r="AM194" s="2">
        <v>45419.189882340012</v>
      </c>
      <c r="AN194" s="2">
        <v>4.0272649999999999</v>
      </c>
      <c r="AO194" s="2">
        <v>46294.616710139999</v>
      </c>
      <c r="AP194" s="2">
        <v>14.067506999999999</v>
      </c>
      <c r="AQ194" s="2">
        <v>30494.958402979995</v>
      </c>
      <c r="AR194" s="103">
        <v>19.026921322639023</v>
      </c>
      <c r="AS194" s="2">
        <v>3529.4990446700012</v>
      </c>
      <c r="AT194" s="2">
        <v>559.91979477000007</v>
      </c>
      <c r="AU194" s="2">
        <v>0</v>
      </c>
      <c r="AV194" s="2">
        <v>0</v>
      </c>
      <c r="AW194" s="2">
        <v>0</v>
      </c>
      <c r="AX194" s="2">
        <v>2969.5792499000008</v>
      </c>
      <c r="AY194" s="2">
        <v>0</v>
      </c>
      <c r="AZ194" s="2">
        <v>4901.8648015900017</v>
      </c>
      <c r="BA194" s="2">
        <v>20084.118087110004</v>
      </c>
      <c r="BB194" s="2">
        <v>15182.253285519997</v>
      </c>
      <c r="BC194" s="2">
        <v>22063.594556719989</v>
      </c>
      <c r="BD194" s="103">
        <v>12.575077277542663</v>
      </c>
      <c r="BE194" s="2">
        <v>6349.8173940500028</v>
      </c>
      <c r="BF194" s="2">
        <v>14310.336262380002</v>
      </c>
      <c r="BG194" s="2">
        <v>7960.5188683300012</v>
      </c>
      <c r="BH194" s="2">
        <v>28413.411950769994</v>
      </c>
      <c r="BI194" s="103">
        <v>16.194136004496261</v>
      </c>
      <c r="BJ194" s="115">
        <v>1.2202763109838626</v>
      </c>
      <c r="BK194" s="2">
        <v>1206193.2656904799</v>
      </c>
      <c r="BL194" s="2">
        <v>70961.70173915998</v>
      </c>
      <c r="BM194" s="103">
        <v>5.8831120814240556</v>
      </c>
      <c r="BN194" s="2">
        <v>63367.980078729997</v>
      </c>
      <c r="BO194" s="103">
        <v>89.298845046948173</v>
      </c>
      <c r="BP194" s="96">
        <v>12.0321701598915</v>
      </c>
      <c r="BQ194" s="99">
        <v>1.4545322970248296</v>
      </c>
      <c r="BR194" s="96">
        <v>1.1789047837334607</v>
      </c>
      <c r="BS194" s="99">
        <v>52.108212757685848</v>
      </c>
      <c r="BT194" s="103">
        <v>31.005212959930585</v>
      </c>
      <c r="BU194" s="96">
        <v>1.9661768798548307</v>
      </c>
      <c r="BV194" s="123">
        <v>4.8589730877926618</v>
      </c>
    </row>
    <row r="195" spans="1:74" s="50" customFormat="1" x14ac:dyDescent="0.25">
      <c r="A195" s="59"/>
      <c r="B195" s="59"/>
      <c r="C195" s="59"/>
      <c r="D195" s="4" t="s">
        <v>41</v>
      </c>
      <c r="E195" s="105">
        <v>424823.25754864002</v>
      </c>
      <c r="F195" s="2">
        <v>44563.970278659981</v>
      </c>
      <c r="G195" s="2">
        <v>56104.929985930001</v>
      </c>
      <c r="H195" s="2">
        <v>39.479813749999998</v>
      </c>
      <c r="I195" s="2">
        <v>279222.00488819997</v>
      </c>
      <c r="J195" s="2">
        <v>2690.9883912100004</v>
      </c>
      <c r="K195" s="2">
        <v>41832.163434839989</v>
      </c>
      <c r="L195" s="2">
        <v>0</v>
      </c>
      <c r="M195" s="2">
        <v>369.72075605000003</v>
      </c>
      <c r="N195" s="2">
        <v>203955.72232367995</v>
      </c>
      <c r="O195" s="2">
        <v>182480.44723828003</v>
      </c>
      <c r="P195" s="2">
        <v>9444.6988367799986</v>
      </c>
      <c r="Q195" s="2">
        <v>4402.0211124100006</v>
      </c>
      <c r="R195" s="2">
        <v>0</v>
      </c>
      <c r="S195" s="2">
        <v>2841.41304597</v>
      </c>
      <c r="T195" s="2">
        <v>3912.0606392499999</v>
      </c>
      <c r="U195" s="2">
        <v>875.0814509999999</v>
      </c>
      <c r="V195" s="2">
        <v>220867.53522511997</v>
      </c>
      <c r="W195" s="2">
        <v>137582.47109150997</v>
      </c>
      <c r="X195" s="2">
        <v>88064.215123540009</v>
      </c>
      <c r="Y195" s="2">
        <v>40810.397576199997</v>
      </c>
      <c r="Z195" s="2">
        <v>5909.7119768199991</v>
      </c>
      <c r="AA195" s="2">
        <v>1535.51274304</v>
      </c>
      <c r="AB195" s="2">
        <v>6179.1800529300008</v>
      </c>
      <c r="AC195" s="2">
        <v>28242.10273015</v>
      </c>
      <c r="AD195" s="2">
        <v>3013.4092849799999</v>
      </c>
      <c r="AE195" s="2">
        <v>-2405.2502305099997</v>
      </c>
      <c r="AF195" s="2">
        <v>42717.541624700003</v>
      </c>
      <c r="AG195" s="2">
        <v>8486.8894255700034</v>
      </c>
      <c r="AH195" s="2">
        <v>8463.0989293200037</v>
      </c>
      <c r="AI195" s="2">
        <v>23.79049625</v>
      </c>
      <c r="AJ195" s="90">
        <v>34230.652199129996</v>
      </c>
      <c r="AK195" s="111">
        <v>80.132542504124942</v>
      </c>
      <c r="AL195" s="2">
        <v>26866.226169059995</v>
      </c>
      <c r="AM195" s="2">
        <v>14115.560973560001</v>
      </c>
      <c r="AN195" s="2">
        <v>0</v>
      </c>
      <c r="AO195" s="2">
        <v>12750.665195499998</v>
      </c>
      <c r="AP195" s="2">
        <v>0</v>
      </c>
      <c r="AQ195" s="2">
        <v>7364.4260300700007</v>
      </c>
      <c r="AR195" s="103">
        <v>17.239817063376524</v>
      </c>
      <c r="AS195" s="2">
        <v>1259.0174126699999</v>
      </c>
      <c r="AT195" s="2">
        <v>88.963120580000023</v>
      </c>
      <c r="AU195" s="2">
        <v>0</v>
      </c>
      <c r="AV195" s="2">
        <v>17.724596999999999</v>
      </c>
      <c r="AW195" s="2">
        <v>0</v>
      </c>
      <c r="AX195" s="2">
        <v>1152.3296950899999</v>
      </c>
      <c r="AY195" s="2">
        <v>0</v>
      </c>
      <c r="AZ195" s="2">
        <v>993.42251268000018</v>
      </c>
      <c r="BA195" s="2">
        <v>6190.2070188999996</v>
      </c>
      <c r="BB195" s="2">
        <v>5196.7845062199985</v>
      </c>
      <c r="BC195" s="2">
        <v>5111.9861047200002</v>
      </c>
      <c r="BD195" s="103">
        <v>10.669013878546735</v>
      </c>
      <c r="BE195" s="2">
        <v>1067.1939482199998</v>
      </c>
      <c r="BF195" s="2">
        <v>3052.1811529200004</v>
      </c>
      <c r="BG195" s="2">
        <v>1984.9872046999994</v>
      </c>
      <c r="BH195" s="2">
        <v>6179.1800529399998</v>
      </c>
      <c r="BI195" s="103">
        <v>12.896310043171951</v>
      </c>
      <c r="BJ195" s="115">
        <v>1.175557015151232</v>
      </c>
      <c r="BK195" s="2">
        <v>293113.01054768002</v>
      </c>
      <c r="BL195" s="2">
        <v>23263.383049800002</v>
      </c>
      <c r="BM195" s="103">
        <v>7.9366599955193058</v>
      </c>
      <c r="BN195" s="2">
        <v>16788.221778220002</v>
      </c>
      <c r="BO195" s="103">
        <v>72.165865739653597</v>
      </c>
      <c r="BP195" s="96">
        <v>12.451636592846958</v>
      </c>
      <c r="BQ195" s="99">
        <v>1.6053464767195142</v>
      </c>
      <c r="BR195" s="96">
        <v>2.2232066321601121</v>
      </c>
      <c r="BS195" s="99">
        <v>64.008310379136901</v>
      </c>
      <c r="BT195" s="103">
        <v>39.377016502492758</v>
      </c>
      <c r="BU195" s="96">
        <v>1.6463414594197534</v>
      </c>
      <c r="BV195" s="123">
        <v>3.1480394878831586</v>
      </c>
    </row>
    <row r="196" spans="1:74" s="50" customFormat="1" x14ac:dyDescent="0.25">
      <c r="A196" s="59"/>
      <c r="B196" s="59"/>
      <c r="C196" s="59"/>
      <c r="D196" s="4" t="s">
        <v>61</v>
      </c>
      <c r="E196" s="105">
        <v>1268643.24675745</v>
      </c>
      <c r="F196" s="2">
        <v>118389.59570911</v>
      </c>
      <c r="G196" s="2">
        <v>123145.84846556999</v>
      </c>
      <c r="H196" s="2">
        <v>0</v>
      </c>
      <c r="I196" s="2">
        <v>963360.45718708995</v>
      </c>
      <c r="J196" s="2">
        <v>6953.3906973100002</v>
      </c>
      <c r="K196" s="2">
        <v>55553.022632819993</v>
      </c>
      <c r="L196" s="2">
        <v>0</v>
      </c>
      <c r="M196" s="2">
        <v>1240.9320655500003</v>
      </c>
      <c r="N196" s="2">
        <v>725558.40765030007</v>
      </c>
      <c r="O196" s="2">
        <v>667148.66823918</v>
      </c>
      <c r="P196" s="2">
        <v>20024.97214478</v>
      </c>
      <c r="Q196" s="2">
        <v>16459.004319699998</v>
      </c>
      <c r="R196" s="2">
        <v>0</v>
      </c>
      <c r="S196" s="2">
        <v>12391.841337630001</v>
      </c>
      <c r="T196" s="2">
        <v>8016.9281855099998</v>
      </c>
      <c r="U196" s="2">
        <v>1516.9934234999998</v>
      </c>
      <c r="V196" s="2">
        <v>543084.83910693985</v>
      </c>
      <c r="W196" s="2">
        <v>386402.23584226001</v>
      </c>
      <c r="X196" s="2">
        <v>161883.81839618002</v>
      </c>
      <c r="Y196" s="2">
        <v>91439.842043460012</v>
      </c>
      <c r="Z196" s="2">
        <v>14297.307761990003</v>
      </c>
      <c r="AA196" s="2">
        <v>339.35544130999995</v>
      </c>
      <c r="AB196" s="2">
        <v>25297.549845120004</v>
      </c>
      <c r="AC196" s="2">
        <v>19109.15967823</v>
      </c>
      <c r="AD196" s="2">
        <v>6212.6155587599987</v>
      </c>
      <c r="AE196" s="2">
        <v>-13.227064189999998</v>
      </c>
      <c r="AF196" s="2">
        <v>130336.88095893999</v>
      </c>
      <c r="AG196" s="2">
        <v>23394.074460839995</v>
      </c>
      <c r="AH196" s="2">
        <v>23394.074460839995</v>
      </c>
      <c r="AI196" s="2">
        <v>0</v>
      </c>
      <c r="AJ196" s="90">
        <v>106942.80649809999</v>
      </c>
      <c r="AK196" s="111">
        <v>82.05107081838959</v>
      </c>
      <c r="AL196" s="2">
        <v>70148.869313520001</v>
      </c>
      <c r="AM196" s="2">
        <v>34712.885107920003</v>
      </c>
      <c r="AN196" s="2">
        <v>0</v>
      </c>
      <c r="AO196" s="2">
        <v>35435.984205599991</v>
      </c>
      <c r="AP196" s="2">
        <v>0</v>
      </c>
      <c r="AQ196" s="2">
        <v>36793.937184580005</v>
      </c>
      <c r="AR196" s="103">
        <v>28.229873934278967</v>
      </c>
      <c r="AS196" s="2">
        <v>3047.03463895</v>
      </c>
      <c r="AT196" s="2">
        <v>835.89812855000014</v>
      </c>
      <c r="AU196" s="2">
        <v>0</v>
      </c>
      <c r="AV196" s="2">
        <v>5.3658000000000001</v>
      </c>
      <c r="AW196" s="2">
        <v>0</v>
      </c>
      <c r="AX196" s="2">
        <v>2205.7707104000001</v>
      </c>
      <c r="AY196" s="2">
        <v>0</v>
      </c>
      <c r="AZ196" s="2">
        <v>9644.9441084199989</v>
      </c>
      <c r="BA196" s="2">
        <v>21475.869507359996</v>
      </c>
      <c r="BB196" s="2">
        <v>11830.92539894</v>
      </c>
      <c r="BC196" s="2">
        <v>24101.958437210007</v>
      </c>
      <c r="BD196" s="103">
        <v>16.953176007047606</v>
      </c>
      <c r="BE196" s="2">
        <v>1195.5914075199998</v>
      </c>
      <c r="BF196" s="2">
        <v>8896.5890757399993</v>
      </c>
      <c r="BG196" s="2">
        <v>7700.9976682200004</v>
      </c>
      <c r="BH196" s="2">
        <v>25297.549844730005</v>
      </c>
      <c r="BI196" s="103">
        <v>17.794147981047349</v>
      </c>
      <c r="BJ196" s="115">
        <v>1.290942922499954</v>
      </c>
      <c r="BK196" s="2">
        <v>1009753.2932141999</v>
      </c>
      <c r="BL196" s="2">
        <v>56062.462564449997</v>
      </c>
      <c r="BM196" s="103">
        <v>5.5520950455130045</v>
      </c>
      <c r="BN196" s="2">
        <v>55393.394393460003</v>
      </c>
      <c r="BO196" s="103">
        <v>98.806566568101033</v>
      </c>
      <c r="BP196" s="96">
        <v>11.759489483653521</v>
      </c>
      <c r="BQ196" s="99">
        <v>1.4054909333615813</v>
      </c>
      <c r="BR196" s="96">
        <v>1.5784557397016235</v>
      </c>
      <c r="BS196" s="99">
        <v>41.895155715989553</v>
      </c>
      <c r="BT196" s="103">
        <v>26.281589070564269</v>
      </c>
      <c r="BU196" s="96">
        <v>2.305015333458682</v>
      </c>
      <c r="BV196" s="123">
        <v>5.4025271358953297</v>
      </c>
    </row>
    <row r="197" spans="1:74" s="50" customFormat="1" x14ac:dyDescent="0.25">
      <c r="D197" s="4"/>
      <c r="E197" s="109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112"/>
      <c r="AL197" s="2"/>
      <c r="AM197" s="2"/>
      <c r="AN197" s="2"/>
      <c r="AO197" s="2"/>
      <c r="AP197" s="2"/>
      <c r="AQ197" s="2"/>
      <c r="AR197" s="11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112"/>
      <c r="BE197" s="2"/>
      <c r="BF197" s="2"/>
      <c r="BG197" s="2"/>
      <c r="BH197" s="2"/>
      <c r="BI197" s="112"/>
      <c r="BJ197" s="112"/>
      <c r="BK197" s="2"/>
      <c r="BL197" s="2"/>
      <c r="BM197" s="112"/>
      <c r="BN197" s="2"/>
      <c r="BO197" s="112"/>
      <c r="BP197" s="2"/>
      <c r="BQ197" s="2"/>
      <c r="BR197" s="2"/>
      <c r="BS197" s="102"/>
      <c r="BT197" s="2"/>
      <c r="BU197" s="124"/>
      <c r="BV197" s="125"/>
    </row>
    <row r="198" spans="1:74" s="50" customFormat="1" x14ac:dyDescent="0.25">
      <c r="D198" s="106" t="s">
        <v>314</v>
      </c>
      <c r="E198" s="85">
        <v>18251924.711100899</v>
      </c>
      <c r="F198" s="86">
        <v>1124822.7502635901</v>
      </c>
      <c r="G198" s="86">
        <v>2334313.5380677702</v>
      </c>
      <c r="H198" s="86">
        <v>23197.878611880002</v>
      </c>
      <c r="I198" s="86">
        <v>13802336.441127352</v>
      </c>
      <c r="J198" s="86">
        <v>132448.16127761998</v>
      </c>
      <c r="K198" s="86">
        <v>798016.91084492952</v>
      </c>
      <c r="L198" s="86">
        <v>1068.0239820000002</v>
      </c>
      <c r="M198" s="86">
        <v>35721.00692575</v>
      </c>
      <c r="N198" s="87">
        <v>12048684.097869659</v>
      </c>
      <c r="O198" s="86">
        <v>10689512.172543913</v>
      </c>
      <c r="P198" s="86">
        <v>630510.25342253991</v>
      </c>
      <c r="Q198" s="86">
        <v>259600.13076453999</v>
      </c>
      <c r="R198" s="86">
        <v>6.7537682000000006</v>
      </c>
      <c r="S198" s="86">
        <v>282138.90618859994</v>
      </c>
      <c r="T198" s="86">
        <v>145592.16367192005</v>
      </c>
      <c r="U198" s="86">
        <v>41323.717509959999</v>
      </c>
      <c r="V198" s="87">
        <v>6203240.6132325577</v>
      </c>
      <c r="W198" s="86">
        <v>3787743.3213596609</v>
      </c>
      <c r="X198" s="86">
        <v>1958099.3967119507</v>
      </c>
      <c r="Y198" s="86">
        <v>1573445.15438179</v>
      </c>
      <c r="Z198" s="86">
        <v>173872.16954792995</v>
      </c>
      <c r="AA198" s="86">
        <v>3126.1447496800006</v>
      </c>
      <c r="AB198" s="86">
        <v>322622.59619349998</v>
      </c>
      <c r="AC198" s="86">
        <v>235580.90094349001</v>
      </c>
      <c r="AD198" s="86">
        <v>107944.15792424</v>
      </c>
      <c r="AE198" s="86">
        <v>-1093.8318677299999</v>
      </c>
      <c r="AF198" s="89">
        <v>1744704.0459076106</v>
      </c>
      <c r="AG198" s="89">
        <v>393320.07904344011</v>
      </c>
      <c r="AH198" s="89">
        <v>393296.28854719008</v>
      </c>
      <c r="AI198" s="89">
        <v>23.79049625</v>
      </c>
      <c r="AJ198" s="89">
        <v>1351383.9668641705</v>
      </c>
      <c r="AK198" s="113">
        <v>77.456343958964595</v>
      </c>
      <c r="AL198" s="89">
        <v>935894.1181876295</v>
      </c>
      <c r="AM198" s="89">
        <v>454301.67787999014</v>
      </c>
      <c r="AN198" s="89">
        <v>4.0272649999999999</v>
      </c>
      <c r="AO198" s="89">
        <v>480748.9173658198</v>
      </c>
      <c r="AP198" s="89">
        <v>839.49567682000009</v>
      </c>
      <c r="AQ198" s="89">
        <v>415489.84867654101</v>
      </c>
      <c r="AR198" s="113">
        <v>23.814345455959522</v>
      </c>
      <c r="AS198" s="89">
        <v>39961.634340100005</v>
      </c>
      <c r="AT198" s="89">
        <v>8080.2794290399979</v>
      </c>
      <c r="AU198" s="89">
        <v>0</v>
      </c>
      <c r="AV198" s="89">
        <v>291.02693575999996</v>
      </c>
      <c r="AW198" s="89">
        <v>683.18136189999996</v>
      </c>
      <c r="AX198" s="89">
        <v>30907.146613400004</v>
      </c>
      <c r="AY198" s="89">
        <v>0</v>
      </c>
      <c r="AZ198" s="89">
        <v>109020.51522714001</v>
      </c>
      <c r="BA198" s="89">
        <v>307584.06923362002</v>
      </c>
      <c r="BB198" s="89">
        <v>198563.55400648</v>
      </c>
      <c r="BC198" s="89">
        <v>266507.69910930097</v>
      </c>
      <c r="BD198" s="113">
        <v>13.714410672059934</v>
      </c>
      <c r="BE198" s="89">
        <v>56114.897083009993</v>
      </c>
      <c r="BF198" s="89">
        <v>155109.07623667008</v>
      </c>
      <c r="BG198" s="89">
        <v>98994.179153659978</v>
      </c>
      <c r="BH198" s="89">
        <v>322622.59619231097</v>
      </c>
      <c r="BI198" s="113">
        <v>16.602067373869339</v>
      </c>
      <c r="BJ198" s="116">
        <v>1.2456572302580031</v>
      </c>
      <c r="BK198" s="92">
        <v>14591185.391587211</v>
      </c>
      <c r="BL198" s="94">
        <v>926322.48023710016</v>
      </c>
      <c r="BM198" s="118">
        <v>6.3485073719314586</v>
      </c>
      <c r="BN198" s="94">
        <v>927562.92508082988</v>
      </c>
      <c r="BO198" s="120">
        <v>100.13391069203159</v>
      </c>
      <c r="BP198" s="97">
        <v>11.513048999396705</v>
      </c>
      <c r="BQ198" s="100">
        <v>1.6377140917262107</v>
      </c>
      <c r="BR198" s="97">
        <v>3.45448638103937</v>
      </c>
      <c r="BS198" s="100">
        <v>51.695672873870045</v>
      </c>
      <c r="BT198" s="104">
        <v>24.893999799615855</v>
      </c>
      <c r="BU198" s="126">
        <v>2.0356124286696087</v>
      </c>
      <c r="BV198" s="127">
        <v>6.0060522060989774</v>
      </c>
    </row>
    <row r="199" spans="1:74" s="50" customFormat="1" x14ac:dyDescent="0.25">
      <c r="AK199" s="65"/>
    </row>
    <row r="200" spans="1:74" s="50" customFormat="1" x14ac:dyDescent="0.25">
      <c r="AK200" s="65"/>
    </row>
    <row r="201" spans="1:74" s="50" customFormat="1" x14ac:dyDescent="0.25">
      <c r="AK201" s="65"/>
    </row>
    <row r="202" spans="1:74" s="50" customFormat="1" x14ac:dyDescent="0.25">
      <c r="AK202" s="65"/>
    </row>
    <row r="203" spans="1:74" s="50" customFormat="1" x14ac:dyDescent="0.25">
      <c r="AK203" s="65"/>
    </row>
    <row r="204" spans="1:74" s="50" customFormat="1" x14ac:dyDescent="0.25">
      <c r="AK204" s="65"/>
    </row>
    <row r="205" spans="1:74" s="50" customFormat="1" x14ac:dyDescent="0.25">
      <c r="AK205" s="65"/>
    </row>
    <row r="206" spans="1:74" s="50" customFormat="1" x14ac:dyDescent="0.25">
      <c r="AK206" s="65"/>
    </row>
    <row r="207" spans="1:74" s="63" customFormat="1" x14ac:dyDescent="0.25">
      <c r="AK207" s="66"/>
    </row>
    <row r="208" spans="1:74" s="63" customFormat="1" x14ac:dyDescent="0.25">
      <c r="AK208" s="66"/>
    </row>
    <row r="209" spans="37:37" s="63" customFormat="1" x14ac:dyDescent="0.25">
      <c r="AK209" s="66"/>
    </row>
    <row r="210" spans="37:37" s="63" customFormat="1" x14ac:dyDescent="0.25">
      <c r="AK210" s="66"/>
    </row>
    <row r="211" spans="37:37" s="63" customFormat="1" x14ac:dyDescent="0.25">
      <c r="AK211" s="66"/>
    </row>
    <row r="212" spans="37:37" s="63" customFormat="1" x14ac:dyDescent="0.25">
      <c r="AK212" s="66"/>
    </row>
    <row r="213" spans="37:37" s="63" customFormat="1" x14ac:dyDescent="0.25">
      <c r="AK213" s="66"/>
    </row>
    <row r="214" spans="37:37" s="63" customFormat="1" x14ac:dyDescent="0.25">
      <c r="AK214" s="66"/>
    </row>
    <row r="215" spans="37:37" s="63" customFormat="1" x14ac:dyDescent="0.25">
      <c r="AK215" s="66"/>
    </row>
    <row r="216" spans="37:37" s="63" customFormat="1" x14ac:dyDescent="0.25">
      <c r="AK216" s="66"/>
    </row>
    <row r="217" spans="37:37" s="63" customFormat="1" x14ac:dyDescent="0.25">
      <c r="AK217" s="66"/>
    </row>
    <row r="218" spans="37:37" s="63" customFormat="1" x14ac:dyDescent="0.25">
      <c r="AK218" s="66"/>
    </row>
    <row r="219" spans="37:37" s="63" customFormat="1" x14ac:dyDescent="0.25">
      <c r="AK219" s="66"/>
    </row>
    <row r="220" spans="37:37" s="63" customFormat="1" x14ac:dyDescent="0.25">
      <c r="AK220" s="66"/>
    </row>
    <row r="221" spans="37:37" s="63" customFormat="1" x14ac:dyDescent="0.25">
      <c r="AK221" s="66"/>
    </row>
    <row r="222" spans="37:37" s="63" customFormat="1" x14ac:dyDescent="0.25">
      <c r="AK222" s="66"/>
    </row>
    <row r="223" spans="37:37" s="63" customFormat="1" x14ac:dyDescent="0.25">
      <c r="AK223" s="66"/>
    </row>
    <row r="224" spans="37:37" s="63" customFormat="1" x14ac:dyDescent="0.25">
      <c r="AK224" s="66"/>
    </row>
    <row r="225" spans="37:37" s="63" customFormat="1" x14ac:dyDescent="0.25">
      <c r="AK225" s="66"/>
    </row>
    <row r="226" spans="37:37" s="63" customFormat="1" x14ac:dyDescent="0.25">
      <c r="AK226" s="66"/>
    </row>
    <row r="227" spans="37:37" s="63" customFormat="1" x14ac:dyDescent="0.25">
      <c r="AK227" s="66"/>
    </row>
    <row r="228" spans="37:37" s="63" customFormat="1" x14ac:dyDescent="0.25">
      <c r="AK228" s="66"/>
    </row>
  </sheetData>
  <conditionalFormatting sqref="AK190:AK196">
    <cfRule type="cellIs" dxfId="3" priority="4" operator="lessThan">
      <formula>1</formula>
    </cfRule>
  </conditionalFormatting>
  <conditionalFormatting sqref="BP190:BP196">
    <cfRule type="cellIs" dxfId="2" priority="3" operator="lessThan">
      <formula>10</formula>
    </cfRule>
  </conditionalFormatting>
  <conditionalFormatting sqref="BJ190:BJ196">
    <cfRule type="cellIs" dxfId="1" priority="2" operator="lessThan">
      <formula>1</formula>
    </cfRule>
  </conditionalFormatting>
  <conditionalFormatting sqref="BQ190:BQ196">
    <cfRule type="cellIs" dxfId="0" priority="1" operator="less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Germán Triana</dc:creator>
  <cp:lastModifiedBy>German Enrique Triana Rivas</cp:lastModifiedBy>
  <dcterms:created xsi:type="dcterms:W3CDTF">2021-10-20T15:16:56Z</dcterms:created>
  <dcterms:modified xsi:type="dcterms:W3CDTF">2022-02-01T17:44:56Z</dcterms:modified>
</cp:coreProperties>
</file>