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UPERSOLIDARIA\Supersolidaria\Compromisos Y Evidencias Gtriana\Gtriana_2021_1\OBJ1 Analisis y diagnóstico Financiero\TABLERO INDICADORES FINANCIEROS\Publicación web\"/>
    </mc:Choice>
  </mc:AlternateContent>
  <xr:revisionPtr revIDLastSave="0" documentId="13_ncr:1_{EF0B490D-363F-4F8A-B85E-21233EB97B0A}" xr6:coauthVersionLast="36" xr6:coauthVersionMax="36" xr10:uidLastSave="{00000000-0000-0000-0000-000000000000}"/>
  <bookViews>
    <workbookView xWindow="0" yWindow="0" windowWidth="21570" windowHeight="7980" xr2:uid="{513C2224-B41B-4F91-B5DD-F11C908B4F75}"/>
  </bookViews>
  <sheets>
    <sheet name="Oct202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<sst xmlns="http://schemas.openxmlformats.org/spreadsheetml/2006/main" count="645" uniqueCount="316">
  <si>
    <t>ESTADO DE SITUACIÓN FINANCIERA</t>
  </si>
  <si>
    <t>ESTADO DE RESULTADOS</t>
  </si>
  <si>
    <t>S (610000+700000)</t>
  </si>
  <si>
    <t>(C410000-C610000-C700000)</t>
  </si>
  <si>
    <t>((C410000-C610000-C700000)/C410000)</t>
  </si>
  <si>
    <t>S (510500+510700+511000+540000)</t>
  </si>
  <si>
    <t>(C410000-C610000-C700000) - ( S (510500+510700+511000+540000) )</t>
  </si>
  <si>
    <t>EBITDA / INGRESOS (410000)</t>
  </si>
  <si>
    <t>S (512000+542000+513500+514000+512500+541500)</t>
  </si>
  <si>
    <t>Deterioro - Recuperaciones</t>
  </si>
  <si>
    <t>5115**</t>
  </si>
  <si>
    <t>4225**</t>
  </si>
  <si>
    <t>EBITDA - DEPREC Y AMORTIZ - NETO DETERIORO</t>
  </si>
  <si>
    <t>EXCEDENTE OPERACIONAL / ( INGRESOS + RECUPERACIONES DE DETERIORO )</t>
  </si>
  <si>
    <t>INDICADORES DE CARTERA</t>
  </si>
  <si>
    <t>INDICADORES</t>
  </si>
  <si>
    <t>(Otros Ingresos - Otros Gastos)</t>
  </si>
  <si>
    <t>EXCEDENTE OPERACIONAL + NETO NO OPERACIONAL</t>
  </si>
  <si>
    <t>EXCEDENTE NETO / ( INGRESOS + RECUPERACIONES DE DETERIORO )</t>
  </si>
  <si>
    <t>B,C,D,E</t>
  </si>
  <si>
    <t>Cartera en Riesgo / Cartera Bruta</t>
  </si>
  <si>
    <t>Deterioro / Cartera en riesgo</t>
  </si>
  <si>
    <t>Fondo Liquidez / (Depósitos - Costo Fondo)</t>
  </si>
  <si>
    <t>Patrimonio / Capital social</t>
  </si>
  <si>
    <t>Obligaciones Financieras / Activos</t>
  </si>
  <si>
    <t>Patrimonio Técnico / Activos Ponderados por Riesgo</t>
  </si>
  <si>
    <t xml:space="preserve">Utilidad Neta / Promedio Activo </t>
  </si>
  <si>
    <t xml:space="preserve">Utilidad Neta / Promedio Patrimonio </t>
  </si>
  <si>
    <t>Cod Entidad</t>
  </si>
  <si>
    <t>Entidad</t>
  </si>
  <si>
    <t>Segmento</t>
  </si>
  <si>
    <t>COOPCAFAM</t>
  </si>
  <si>
    <t>Medianas</t>
  </si>
  <si>
    <t>COOPINDUMIL</t>
  </si>
  <si>
    <t>Micro 1</t>
  </si>
  <si>
    <t>COASMEDAS</t>
  </si>
  <si>
    <t>Megas</t>
  </si>
  <si>
    <t>BENEFICIAR</t>
  </si>
  <si>
    <t>Grandes</t>
  </si>
  <si>
    <t>COOPEBIS</t>
  </si>
  <si>
    <t>COOPSANFRANCISCO</t>
  </si>
  <si>
    <t>Micro 2</t>
  </si>
  <si>
    <t>COOPEDAC</t>
  </si>
  <si>
    <t>CODECOL</t>
  </si>
  <si>
    <t>PROGRESSA</t>
  </si>
  <si>
    <t>COOPERATIVA AVP</t>
  </si>
  <si>
    <t>COOPFEBOR</t>
  </si>
  <si>
    <t>COOPROFESORESUN</t>
  </si>
  <si>
    <t>CREDICOOP</t>
  </si>
  <si>
    <t>COOPEXXONMOBIL</t>
  </si>
  <si>
    <t>COOPSURAMERICA</t>
  </si>
  <si>
    <t>FINANCIAR</t>
  </si>
  <si>
    <t>COOTRAPELDAR</t>
  </si>
  <si>
    <t>ALIANZA</t>
  </si>
  <si>
    <t>CODEMA</t>
  </si>
  <si>
    <t>Top 4</t>
  </si>
  <si>
    <t>CREDIFLORES</t>
  </si>
  <si>
    <t>COOPCHIPAQUE</t>
  </si>
  <si>
    <t>USTACOOP LTDA.</t>
  </si>
  <si>
    <t>COOPETROL</t>
  </si>
  <si>
    <t>COOPETEXAS</t>
  </si>
  <si>
    <t>Pequeñas</t>
  </si>
  <si>
    <t>COOPTRAISS</t>
  </si>
  <si>
    <t>BADIVENCOOP LTDA.</t>
  </si>
  <si>
    <t>COOINDEGABO</t>
  </si>
  <si>
    <t>COPROCENVA</t>
  </si>
  <si>
    <t>ALCALICOOP</t>
  </si>
  <si>
    <t>COOVITEL</t>
  </si>
  <si>
    <t>COOPTENJO</t>
  </si>
  <si>
    <t>COOACUEDUCTO</t>
  </si>
  <si>
    <t>COOLEVER</t>
  </si>
  <si>
    <t>CIDESA</t>
  </si>
  <si>
    <t>COOPEREN</t>
  </si>
  <si>
    <t>COTRAMED</t>
  </si>
  <si>
    <t>COOBELMIRA</t>
  </si>
  <si>
    <t>CODELCO</t>
  </si>
  <si>
    <t>COOPETRABAN</t>
  </si>
  <si>
    <t>COOPMACEO LTDA.</t>
  </si>
  <si>
    <t>COOGRANADA</t>
  </si>
  <si>
    <t>COOPERATIVA LEON XIII LTDA DE GUATAPE</t>
  </si>
  <si>
    <t>ORBISCOOP</t>
  </si>
  <si>
    <t>COOPRIACHON</t>
  </si>
  <si>
    <t>COOPSANROQUE</t>
  </si>
  <si>
    <t>COEDA</t>
  </si>
  <si>
    <t>COOCREAFAM</t>
  </si>
  <si>
    <t>COAGRUPO</t>
  </si>
  <si>
    <t>COOTRASENA</t>
  </si>
  <si>
    <t>COMEDAL</t>
  </si>
  <si>
    <t>COOABEJORRAL</t>
  </si>
  <si>
    <t>COOSERVUNAL</t>
  </si>
  <si>
    <t>COMUDEM</t>
  </si>
  <si>
    <t>COOTRAPIM LTDA.</t>
  </si>
  <si>
    <t>COOTRADEPTALES LTDA.</t>
  </si>
  <si>
    <t>TELEPOSTAL</t>
  </si>
  <si>
    <t>COOPRUDEA</t>
  </si>
  <si>
    <t>COOMPAU</t>
  </si>
  <si>
    <t>COYAMOR</t>
  </si>
  <si>
    <t>COMFAMIGOS</t>
  </si>
  <si>
    <t>COOEBAN</t>
  </si>
  <si>
    <t>AVANCOP</t>
  </si>
  <si>
    <t>COOCERVUNION</t>
  </si>
  <si>
    <t>COOYARUMAL</t>
  </si>
  <si>
    <t>COOPERENKA</t>
  </si>
  <si>
    <t xml:space="preserve">COOPERATIVA DE AHORRO Y CREDITO PIO XII </t>
  </si>
  <si>
    <t>COOPEMSURA</t>
  </si>
  <si>
    <t>COOINPE</t>
  </si>
  <si>
    <t>COOPROFESORES</t>
  </si>
  <si>
    <t>COOPACREDITO SANTA ROSA</t>
  </si>
  <si>
    <t>COOSVICENTE</t>
  </si>
  <si>
    <t>COOPECREDITO ENTRERRIOS</t>
  </si>
  <si>
    <t>COOGOMEZPLATA</t>
  </si>
  <si>
    <t>CREARCOOP</t>
  </si>
  <si>
    <t>FORJAR</t>
  </si>
  <si>
    <t>COOPERATIVA BOLIVARIANA</t>
  </si>
  <si>
    <t>COOFRASA</t>
  </si>
  <si>
    <t>COOPICOL</t>
  </si>
  <si>
    <t>COOBAGRE</t>
  </si>
  <si>
    <t>COOSANLUIS</t>
  </si>
  <si>
    <t>COOPMUJER LTDA.</t>
  </si>
  <si>
    <t>COAPAZ</t>
  </si>
  <si>
    <t>COOPSERVIVELEZ LIMITADA</t>
  </si>
  <si>
    <t>CONGENTE</t>
  </si>
  <si>
    <t>COORINOQUIA</t>
  </si>
  <si>
    <t>COOTRAUNION</t>
  </si>
  <si>
    <t>GRANCOOP</t>
  </si>
  <si>
    <t>COOFIPOPULAR</t>
  </si>
  <si>
    <t>FINECOOP</t>
  </si>
  <si>
    <t xml:space="preserve">COOSANANDRESITO </t>
  </si>
  <si>
    <t>COESCOOP</t>
  </si>
  <si>
    <t>COOPROFESIONALES LTDA.</t>
  </si>
  <si>
    <t>COOPCLERO LTDA.</t>
  </si>
  <si>
    <t>CEMCOP</t>
  </si>
  <si>
    <t>COOPCARVAJAL</t>
  </si>
  <si>
    <t>COOTRAIPI</t>
  </si>
  <si>
    <t>SIGLOXX</t>
  </si>
  <si>
    <t>MULTIROBLE</t>
  </si>
  <si>
    <t>COUNAL</t>
  </si>
  <si>
    <t>MANUELITACOOP</t>
  </si>
  <si>
    <t>MULTIACOOP</t>
  </si>
  <si>
    <t>MULTIEMPRESAS</t>
  </si>
  <si>
    <t>COOTRAIM</t>
  </si>
  <si>
    <t>CANAPRO</t>
  </si>
  <si>
    <t>COOMULNORBOY</t>
  </si>
  <si>
    <t>COOMEC</t>
  </si>
  <si>
    <t>COEDUCADORES BOYACA</t>
  </si>
  <si>
    <t>CONFIAMOS</t>
  </si>
  <si>
    <t>COMERCIACOOP</t>
  </si>
  <si>
    <t>COOPIMEN</t>
  </si>
  <si>
    <t>COOPEMTOL</t>
  </si>
  <si>
    <t>COOPSANSIMON</t>
  </si>
  <si>
    <t>COOPJUDICIAL</t>
  </si>
  <si>
    <t>COOFINANCIAR</t>
  </si>
  <si>
    <t>COOMULTRAISS LTDA</t>
  </si>
  <si>
    <t>CESCA</t>
  </si>
  <si>
    <t>COOTRACHEC</t>
  </si>
  <si>
    <t>COOPROCAL</t>
  </si>
  <si>
    <t>COOCALPRO</t>
  </si>
  <si>
    <t>COOPSOCIAL</t>
  </si>
  <si>
    <t>COOFISAM</t>
  </si>
  <si>
    <t>UTRAHUILCA</t>
  </si>
  <si>
    <t>CREDIFUTURO</t>
  </si>
  <si>
    <t>COFACENEIVA</t>
  </si>
  <si>
    <t>COOTRACERREJON</t>
  </si>
  <si>
    <t>COOMONOMEROS</t>
  </si>
  <si>
    <t>COFINCAFE</t>
  </si>
  <si>
    <t>AVANZA</t>
  </si>
  <si>
    <t>COOPIGON</t>
  </si>
  <si>
    <t>MULTICOOP</t>
  </si>
  <si>
    <t>COMULSEB</t>
  </si>
  <si>
    <t>COOMBEL LTDA.</t>
  </si>
  <si>
    <t>COOMULDESA LTDA</t>
  </si>
  <si>
    <t>COOPRODECOL LTDA</t>
  </si>
  <si>
    <t>CREDISERVIR</t>
  </si>
  <si>
    <t>COOPINTEGRATE</t>
  </si>
  <si>
    <t>COINPROGUA</t>
  </si>
  <si>
    <t>COOPTELECUC</t>
  </si>
  <si>
    <t>COODIN</t>
  </si>
  <si>
    <t>COFINAL LTDA</t>
  </si>
  <si>
    <t>COOTEP LTDA</t>
  </si>
  <si>
    <t>COOPMULTISERVICIOS VILLANUEVAL</t>
  </si>
  <si>
    <t>COOPARAMO LTDA.</t>
  </si>
  <si>
    <t>SERVICONAL</t>
  </si>
  <si>
    <t>SERVIMCOOP</t>
  </si>
  <si>
    <t>COOPVALLE</t>
  </si>
  <si>
    <t>COPACREDITO</t>
  </si>
  <si>
    <t>COAGRANJA LTDA</t>
  </si>
  <si>
    <t>COOMULTAGRO LTDA</t>
  </si>
  <si>
    <t>COOTREGUA</t>
  </si>
  <si>
    <t>COONFIE</t>
  </si>
  <si>
    <t>COOEDUCAR</t>
  </si>
  <si>
    <t>COOPLAROSA</t>
  </si>
  <si>
    <t>FAVI UTP</t>
  </si>
  <si>
    <t>PROSPERANDO</t>
  </si>
  <si>
    <t>FINANCIERA COAGROSUR</t>
  </si>
  <si>
    <t>COOPANTEX</t>
  </si>
  <si>
    <t>COOMPARTIR</t>
  </si>
  <si>
    <t>INVERCOOB</t>
  </si>
  <si>
    <t>COOPEAIPE</t>
  </si>
  <si>
    <t>FINANCIERA COMULTRASAN LTDA</t>
  </si>
  <si>
    <t>COTRASENA</t>
  </si>
  <si>
    <t>FINCOMERCIO LTDA</t>
  </si>
  <si>
    <t>COBELEN</t>
  </si>
  <si>
    <t>UNIMOS</t>
  </si>
  <si>
    <t>FINANCIAFONDOS</t>
  </si>
  <si>
    <t>COMUNION</t>
  </si>
  <si>
    <t>COPICREDITO</t>
  </si>
  <si>
    <t>AYC COLANTA</t>
  </si>
  <si>
    <t>MICROEMPRESAS DE COLOMBIA A.C.</t>
  </si>
  <si>
    <t>UNION COOPERATIVA</t>
  </si>
  <si>
    <t>AFROAMERICANA</t>
  </si>
  <si>
    <t>COOPCANAPRO</t>
  </si>
  <si>
    <t>SUCREDITO</t>
  </si>
  <si>
    <t>CREDIAHORROS TAX FERIA*</t>
  </si>
  <si>
    <t>COOPSUYA</t>
  </si>
  <si>
    <t>CONSOL</t>
  </si>
  <si>
    <t>DELEGTURA FINANCIERA</t>
  </si>
  <si>
    <t>Depto</t>
  </si>
  <si>
    <t>ACTIVO</t>
  </si>
  <si>
    <t>EFECTIVO Y EQUIVALENTE AL EFECTIVO</t>
  </si>
  <si>
    <t>INVERSIONES</t>
  </si>
  <si>
    <t>INVENTARIOS</t>
  </si>
  <si>
    <t>CARTERA DE CRÉDITOS</t>
  </si>
  <si>
    <t>CUENTAS POR COBRAR Y OTRAS</t>
  </si>
  <si>
    <t>ACTIVOS MATERIALES</t>
  </si>
  <si>
    <t>ACTIVOS NO CORRIENTES MANTENIDOS PARA LA VENTA</t>
  </si>
  <si>
    <t>OTROS ACTIVOS</t>
  </si>
  <si>
    <t>PASIVO</t>
  </si>
  <si>
    <t>DEPÓSITOS</t>
  </si>
  <si>
    <t>OBLIGACIONES FINANCIERAS Y OTROS PASIVOS FINANCIEROS</t>
  </si>
  <si>
    <t>CUENTAS POR PAGAR Y OTRAS</t>
  </si>
  <si>
    <t>IMPUESTO DIFERIDO PASIVO</t>
  </si>
  <si>
    <t>FONDOS SOCIALES Y MUTUALES</t>
  </si>
  <si>
    <t>OTROS PASIVOS</t>
  </si>
  <si>
    <t>PROVISIONES</t>
  </si>
  <si>
    <t>PATRIMONIO</t>
  </si>
  <si>
    <t>CAPITAL SOCIAL</t>
  </si>
  <si>
    <t>APORTES SOCIALES MÍNIMOS  NO REDUCIBLES</t>
  </si>
  <si>
    <t>RESERVAS</t>
  </si>
  <si>
    <t>FONDOS  DE DESTINACIÓN ESPECÍFICA</t>
  </si>
  <si>
    <t>SUPERÁVIT</t>
  </si>
  <si>
    <t>EXCEDENTES Y/O PÉRDIDAS  DEL EJERCICIO</t>
  </si>
  <si>
    <t>RESULTADOS ACUMULADOS POR ADOPCIÓN POR PRIMERA VEZ</t>
  </si>
  <si>
    <t>OTRO RESULTADO INTEGRAL</t>
  </si>
  <si>
    <t>RESULTADOS DE EJERCICIOS ANTERIORES</t>
  </si>
  <si>
    <t>INGRESOS POR VENTA DE BIENES Y SERVICIOS</t>
  </si>
  <si>
    <t>COSTOS</t>
  </si>
  <si>
    <t>COSTO DE VENTAS Y DE PRESTACIÓN DE SERVICIOS</t>
  </si>
  <si>
    <t>COSTOS DE PRODUCCIÓN O DE OPERACIÓN</t>
  </si>
  <si>
    <t>EXCEDENTE EN LA OPERACIÓN FINANCIERA</t>
  </si>
  <si>
    <t>MARGEN FINANCIERO
%</t>
  </si>
  <si>
    <t>GASTOS DE ADMON</t>
  </si>
  <si>
    <t>BENEFICIO A EMPLEADOS</t>
  </si>
  <si>
    <t>GASTOS POR OBLIGACIONES DE ORGANIZACIONES SOLIDARIAS DE TRABAJO ASOCIADO</t>
  </si>
  <si>
    <t>GASTOS  GENERALES</t>
  </si>
  <si>
    <t>GASTOS DE VENTAS</t>
  </si>
  <si>
    <t>EBITDA</t>
  </si>
  <si>
    <t>Mr EBITDA</t>
  </si>
  <si>
    <t>DEPRECIACIONES Y AMORTIZACIONES</t>
  </si>
  <si>
    <t>AMORTIZACIÓN Y AGOTAMIENTO</t>
  </si>
  <si>
    <t>AMORTIZACIONES Y AGOTAMIENTO</t>
  </si>
  <si>
    <t>DEPRECIACIÓN PROPIEDADES DE INVERSIÓN MEDIDAS AL COSTO</t>
  </si>
  <si>
    <t>DEPRECIACIÓN ACTIVOS POR DERECHO DE USO</t>
  </si>
  <si>
    <t>DEPRECIACIÓN PROPIEDAD, PLANTA Y EQUIPO</t>
  </si>
  <si>
    <t>DEPRECIACIONES</t>
  </si>
  <si>
    <t>NETO 
DETERIORO</t>
  </si>
  <si>
    <t>DETERIORO</t>
  </si>
  <si>
    <t>RECUPERACIONES DETERIORO</t>
  </si>
  <si>
    <t>EXCEDENTE OPERACIONAL</t>
  </si>
  <si>
    <t>MARGEN OPERACIONAL 1
%</t>
  </si>
  <si>
    <t>BOGOTA</t>
  </si>
  <si>
    <t>CUNDINAMARCA</t>
  </si>
  <si>
    <t>VALLE</t>
  </si>
  <si>
    <t>ANTIOQUIA</t>
  </si>
  <si>
    <t>CAQUETA</t>
  </si>
  <si>
    <t>RISARALDA</t>
  </si>
  <si>
    <t>SANTANDER</t>
  </si>
  <si>
    <t>META</t>
  </si>
  <si>
    <t>BOYACA</t>
  </si>
  <si>
    <t>CASANARE</t>
  </si>
  <si>
    <t>LA GUAJIRA</t>
  </si>
  <si>
    <t>TOLIMA</t>
  </si>
  <si>
    <t>CALDAS</t>
  </si>
  <si>
    <t>HUILA</t>
  </si>
  <si>
    <t>ATLANTICO</t>
  </si>
  <si>
    <t>QUINDIO</t>
  </si>
  <si>
    <t>CESAR</t>
  </si>
  <si>
    <t>NTE SANTANDER</t>
  </si>
  <si>
    <t>NARIÑO</t>
  </si>
  <si>
    <t>PUTUMAYO</t>
  </si>
  <si>
    <t>GUAINIA</t>
  </si>
  <si>
    <t>BOLIVAR</t>
  </si>
  <si>
    <t>CHOCO</t>
  </si>
  <si>
    <t>COLOMBIA</t>
  </si>
  <si>
    <t>NETO NO OPERACIONAL</t>
  </si>
  <si>
    <t>OTROS INGRESOS</t>
  </si>
  <si>
    <t>OTROS GASTOS</t>
  </si>
  <si>
    <t>EXCEDENTE NETO</t>
  </si>
  <si>
    <t>MARGEN NETO
%</t>
  </si>
  <si>
    <t>SUFICIENCIA DEL MARGEN</t>
  </si>
  <si>
    <t>Cartera Bruta</t>
  </si>
  <si>
    <t>Cartera en Riesgo</t>
  </si>
  <si>
    <t>Indicador de Cartera por Riesgo
%</t>
  </si>
  <si>
    <t>Deterioro</t>
  </si>
  <si>
    <t>Indicador de Cubrimiento
%</t>
  </si>
  <si>
    <t>Fondo Liquidez
%</t>
  </si>
  <si>
    <t>Quebranto Patrimonial</t>
  </si>
  <si>
    <t>Nivel Endeudamiento</t>
  </si>
  <si>
    <t>Aport Sociales Mìnimos/Capital Social</t>
  </si>
  <si>
    <t>Relacion De Solvencia
%</t>
  </si>
  <si>
    <t>ROA %</t>
  </si>
  <si>
    <t>ROE %</t>
  </si>
  <si>
    <t>Análisis por Segmento</t>
  </si>
  <si>
    <t>Delegatura para la Supervision de la Actividad Financiera en el Cooperativismo</t>
  </si>
  <si>
    <t>Estados Financieros y Principales Indicadores Financieros y de Riesgo</t>
  </si>
  <si>
    <t>SUBTOTALES</t>
  </si>
  <si>
    <r>
      <rPr>
        <b/>
        <sz val="14"/>
        <color theme="5" tint="-0.499984740745262"/>
        <rFont val="Calibri"/>
        <family val="2"/>
        <scheme val="minor"/>
      </rPr>
      <t xml:space="preserve">Corte: | </t>
    </r>
    <r>
      <rPr>
        <b/>
        <sz val="12"/>
        <color indexed="8"/>
        <rFont val="Calibri"/>
        <family val="2"/>
        <scheme val="minor"/>
      </rPr>
      <t>a 31 de Octubre de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</si>
</sst>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#,##0.0_ ;[Red]\-#,##0.0\ "/>
    <numFmt numFmtId="166" formatCode="#,##0_ ;\-#,##0\ "/>
    <numFmt numFmtId="168" formatCode="#,##0.00_ ;[Red]\-#,##0.0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7"/>
      <color theme="4" tint="-0.249977111117893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7"/>
      <color theme="4" tint="-0.249977111117893"/>
      <name val="Calibri"/>
      <family val="2"/>
      <scheme val="minor"/>
    </font>
    <font>
      <sz val="7"/>
      <color theme="4" tint="-0.249977111117893"/>
      <name val="Symbol"/>
      <family val="1"/>
      <charset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6"/>
      <color rgb="FF0070C0"/>
      <name val="Calibri"/>
      <family val="2"/>
      <scheme val="minor"/>
    </font>
    <font>
      <sz val="7"/>
      <color theme="4" tint="-0.249977111117893"/>
      <name val="Calibri Light"/>
      <family val="2"/>
      <scheme val="major"/>
    </font>
    <font>
      <b/>
      <sz val="18"/>
      <color theme="4" tint="-0.499984740745262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b/>
      <sz val="14"/>
      <color theme="5" tint="-0.499984740745262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CE29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A57CD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6BBE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0" fontId="3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164" fontId="5" fillId="2" borderId="0" xfId="0" applyNumberFormat="1" applyFont="1" applyFill="1" applyBorder="1" applyAlignment="1">
      <alignment vertical="center"/>
    </xf>
    <xf numFmtId="164" fontId="6" fillId="3" borderId="2" xfId="0" applyNumberFormat="1" applyFont="1" applyFill="1" applyBorder="1" applyAlignment="1">
      <alignment vertical="center"/>
    </xf>
    <xf numFmtId="0" fontId="7" fillId="0" borderId="0" xfId="0" applyNumberFormat="1" applyFont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center" vertical="center" wrapText="1"/>
    </xf>
    <xf numFmtId="164" fontId="6" fillId="3" borderId="4" xfId="0" applyNumberFormat="1" applyFont="1" applyFill="1" applyBorder="1" applyAlignment="1">
      <alignment vertical="center"/>
    </xf>
    <xf numFmtId="164" fontId="6" fillId="4" borderId="5" xfId="0" applyNumberFormat="1" applyFont="1" applyFill="1" applyBorder="1" applyAlignment="1">
      <alignment vertical="center"/>
    </xf>
    <xf numFmtId="164" fontId="6" fillId="4" borderId="2" xfId="0" applyNumberFormat="1" applyFont="1" applyFill="1" applyBorder="1" applyAlignment="1">
      <alignment vertical="center"/>
    </xf>
    <xf numFmtId="164" fontId="6" fillId="4" borderId="6" xfId="0" applyNumberFormat="1" applyFont="1" applyFill="1" applyBorder="1" applyAlignment="1">
      <alignment vertical="center"/>
    </xf>
    <xf numFmtId="164" fontId="6" fillId="5" borderId="1" xfId="0" applyNumberFormat="1" applyFont="1" applyFill="1" applyBorder="1" applyAlignment="1">
      <alignment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64" fontId="6" fillId="5" borderId="0" xfId="0" applyNumberFormat="1" applyFont="1" applyFill="1" applyBorder="1" applyAlignment="1">
      <alignment vertical="center"/>
    </xf>
    <xf numFmtId="0" fontId="3" fillId="0" borderId="0" xfId="0" applyNumberFormat="1" applyFont="1" applyAlignment="1">
      <alignment horizontal="center" vertical="center" wrapText="1"/>
    </xf>
    <xf numFmtId="0" fontId="6" fillId="6" borderId="5" xfId="0" applyNumberFormat="1" applyFont="1" applyFill="1" applyBorder="1" applyAlignment="1">
      <alignment horizontal="center" vertical="center" wrapText="1"/>
    </xf>
    <xf numFmtId="164" fontId="6" fillId="6" borderId="2" xfId="0" applyNumberFormat="1" applyFont="1" applyFill="1" applyBorder="1" applyAlignment="1">
      <alignment horizontal="center" vertical="center" wrapText="1"/>
    </xf>
    <xf numFmtId="164" fontId="6" fillId="4" borderId="2" xfId="0" applyNumberFormat="1" applyFont="1" applyFill="1" applyBorder="1" applyAlignment="1">
      <alignment horizontal="center" vertical="center" wrapText="1"/>
    </xf>
    <xf numFmtId="164" fontId="11" fillId="6" borderId="2" xfId="0" applyNumberFormat="1" applyFont="1" applyFill="1" applyBorder="1" applyAlignment="1">
      <alignment horizontal="center" vertical="center" wrapText="1"/>
    </xf>
    <xf numFmtId="164" fontId="12" fillId="8" borderId="10" xfId="0" applyNumberFormat="1" applyFont="1" applyFill="1" applyBorder="1" applyAlignment="1">
      <alignment horizontal="center" vertical="center" wrapText="1"/>
    </xf>
    <xf numFmtId="164" fontId="12" fillId="9" borderId="11" xfId="0" applyNumberFormat="1" applyFont="1" applyFill="1" applyBorder="1" applyAlignment="1">
      <alignment horizontal="center" vertical="center" wrapText="1"/>
    </xf>
    <xf numFmtId="164" fontId="12" fillId="8" borderId="11" xfId="0" applyNumberFormat="1" applyFont="1" applyFill="1" applyBorder="1" applyAlignment="1">
      <alignment horizontal="center" vertical="center" wrapText="1"/>
    </xf>
    <xf numFmtId="164" fontId="13" fillId="10" borderId="11" xfId="0" applyNumberFormat="1" applyFont="1" applyFill="1" applyBorder="1" applyAlignment="1">
      <alignment horizontal="center" vertical="center" wrapText="1"/>
    </xf>
    <xf numFmtId="164" fontId="14" fillId="10" borderId="11" xfId="0" applyNumberFormat="1" applyFont="1" applyFill="1" applyBorder="1" applyAlignment="1">
      <alignment horizontal="center" vertical="center" wrapText="1"/>
    </xf>
    <xf numFmtId="164" fontId="15" fillId="11" borderId="10" xfId="0" applyNumberFormat="1" applyFont="1" applyFill="1" applyBorder="1" applyAlignment="1">
      <alignment horizontal="center" vertical="center" wrapText="1"/>
    </xf>
    <xf numFmtId="164" fontId="15" fillId="11" borderId="11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Border="1" applyAlignment="1">
      <alignment horizontal="center" vertical="center" wrapText="1"/>
    </xf>
    <xf numFmtId="165" fontId="0" fillId="0" borderId="1" xfId="0" applyNumberFormat="1" applyFill="1" applyBorder="1" applyAlignment="1">
      <alignment horizontal="center" vertical="center"/>
    </xf>
    <xf numFmtId="165" fontId="0" fillId="0" borderId="15" xfId="0" applyNumberFormat="1" applyFill="1" applyBorder="1" applyAlignment="1">
      <alignment horizontal="center" vertical="center"/>
    </xf>
    <xf numFmtId="165" fontId="10" fillId="0" borderId="8" xfId="0" applyNumberFormat="1" applyFont="1" applyFill="1" applyBorder="1" applyAlignment="1">
      <alignment horizontal="center" vertical="center"/>
    </xf>
    <xf numFmtId="165" fontId="10" fillId="0" borderId="7" xfId="0" applyNumberFormat="1" applyFont="1" applyFill="1" applyBorder="1" applyAlignment="1">
      <alignment horizontal="center" vertical="center"/>
    </xf>
    <xf numFmtId="165" fontId="10" fillId="0" borderId="14" xfId="0" applyNumberFormat="1" applyFont="1" applyFill="1" applyBorder="1" applyAlignment="1">
      <alignment horizontal="center" vertical="center"/>
    </xf>
    <xf numFmtId="165" fontId="0" fillId="0" borderId="0" xfId="0" applyNumberFormat="1" applyFill="1" applyAlignment="1">
      <alignment vertical="center"/>
    </xf>
    <xf numFmtId="165" fontId="0" fillId="0" borderId="0" xfId="0" applyNumberFormat="1" applyFill="1" applyAlignment="1">
      <alignment horizontal="center" vertical="center"/>
    </xf>
    <xf numFmtId="166" fontId="9" fillId="0" borderId="1" xfId="0" applyNumberFormat="1" applyFont="1" applyFill="1" applyBorder="1" applyAlignment="1">
      <alignment horizontal="right" vertical="center" wrapText="1"/>
    </xf>
    <xf numFmtId="166" fontId="9" fillId="0" borderId="0" xfId="0" applyNumberFormat="1" applyFont="1" applyFill="1" applyBorder="1" applyAlignment="1">
      <alignment horizontal="left" vertical="center"/>
    </xf>
    <xf numFmtId="166" fontId="15" fillId="0" borderId="3" xfId="0" applyNumberFormat="1" applyFont="1" applyFill="1" applyBorder="1" applyAlignment="1">
      <alignment vertical="center"/>
    </xf>
    <xf numFmtId="166" fontId="0" fillId="0" borderId="1" xfId="0" applyNumberFormat="1" applyFill="1" applyBorder="1" applyAlignment="1">
      <alignment vertical="center"/>
    </xf>
    <xf numFmtId="166" fontId="0" fillId="0" borderId="0" xfId="0" applyNumberFormat="1" applyFill="1" applyBorder="1" applyAlignment="1">
      <alignment vertical="center"/>
    </xf>
    <xf numFmtId="166" fontId="16" fillId="0" borderId="0" xfId="0" applyNumberFormat="1" applyFont="1" applyFill="1" applyBorder="1" applyAlignment="1">
      <alignment vertical="center"/>
    </xf>
    <xf numFmtId="166" fontId="0" fillId="0" borderId="0" xfId="0" applyNumberFormat="1" applyFill="1"/>
    <xf numFmtId="166" fontId="15" fillId="0" borderId="3" xfId="0" applyNumberFormat="1" applyFont="1" applyFill="1" applyBorder="1" applyAlignment="1">
      <alignment horizontal="left" vertical="center"/>
    </xf>
    <xf numFmtId="166" fontId="10" fillId="0" borderId="8" xfId="0" applyNumberFormat="1" applyFont="1" applyFill="1" applyBorder="1" applyAlignment="1">
      <alignment horizontal="center" vertical="center"/>
    </xf>
    <xf numFmtId="166" fontId="10" fillId="0" borderId="9" xfId="0" applyNumberFormat="1" applyFont="1" applyFill="1" applyBorder="1" applyAlignment="1">
      <alignment vertical="center"/>
    </xf>
    <xf numFmtId="166" fontId="17" fillId="0" borderId="12" xfId="0" applyNumberFormat="1" applyFont="1" applyFill="1" applyBorder="1" applyAlignment="1">
      <alignment vertical="center"/>
    </xf>
    <xf numFmtId="166" fontId="12" fillId="0" borderId="10" xfId="0" applyNumberFormat="1" applyFont="1" applyFill="1" applyBorder="1" applyAlignment="1">
      <alignment horizontal="right" vertical="center" wrapText="1"/>
    </xf>
    <xf numFmtId="166" fontId="12" fillId="0" borderId="11" xfId="0" applyNumberFormat="1" applyFont="1" applyFill="1" applyBorder="1" applyAlignment="1">
      <alignment horizontal="right" vertical="center" wrapText="1"/>
    </xf>
    <xf numFmtId="166" fontId="10" fillId="0" borderId="11" xfId="0" applyNumberFormat="1" applyFont="1" applyFill="1" applyBorder="1" applyAlignment="1">
      <alignment vertical="center"/>
    </xf>
    <xf numFmtId="166" fontId="10" fillId="0" borderId="8" xfId="0" applyNumberFormat="1" applyFont="1" applyFill="1" applyBorder="1" applyAlignment="1">
      <alignment vertical="center"/>
    </xf>
    <xf numFmtId="166" fontId="0" fillId="0" borderId="0" xfId="0" applyNumberFormat="1" applyFill="1" applyAlignment="1">
      <alignment vertical="center"/>
    </xf>
    <xf numFmtId="166" fontId="4" fillId="0" borderId="0" xfId="0" applyNumberFormat="1" applyFont="1" applyFill="1" applyAlignment="1">
      <alignment vertical="center"/>
    </xf>
    <xf numFmtId="166" fontId="2" fillId="0" borderId="0" xfId="1" applyNumberFormat="1" applyFont="1" applyFill="1" applyAlignment="1">
      <alignment vertical="center"/>
    </xf>
    <xf numFmtId="166" fontId="18" fillId="0" borderId="0" xfId="0" applyNumberFormat="1" applyFont="1" applyFill="1" applyAlignment="1">
      <alignment vertical="center"/>
    </xf>
    <xf numFmtId="166" fontId="0" fillId="0" borderId="0" xfId="0" applyNumberFormat="1"/>
    <xf numFmtId="164" fontId="6" fillId="3" borderId="2" xfId="0" applyNumberFormat="1" applyFont="1" applyFill="1" applyBorder="1" applyAlignment="1">
      <alignment horizontal="center" vertical="center"/>
    </xf>
    <xf numFmtId="166" fontId="0" fillId="0" borderId="0" xfId="0" applyNumberFormat="1" applyFill="1" applyAlignment="1">
      <alignment horizontal="center"/>
    </xf>
    <xf numFmtId="16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5" fontId="13" fillId="10" borderId="11" xfId="0" applyNumberFormat="1" applyFont="1" applyFill="1" applyBorder="1" applyAlignment="1">
      <alignment horizontal="center" vertical="center" wrapText="1"/>
    </xf>
    <xf numFmtId="165" fontId="0" fillId="0" borderId="0" xfId="0" applyNumberFormat="1" applyFill="1" applyBorder="1" applyAlignment="1">
      <alignment horizontal="center" vertical="center"/>
    </xf>
    <xf numFmtId="165" fontId="10" fillId="0" borderId="11" xfId="0" applyNumberFormat="1" applyFont="1" applyFill="1" applyBorder="1" applyAlignment="1">
      <alignment horizontal="center" vertical="center"/>
    </xf>
    <xf numFmtId="165" fontId="13" fillId="10" borderId="13" xfId="0" applyNumberFormat="1" applyFont="1" applyFill="1" applyBorder="1" applyAlignment="1">
      <alignment horizontal="center" vertical="center" wrapText="1"/>
    </xf>
    <xf numFmtId="165" fontId="0" fillId="0" borderId="3" xfId="0" applyNumberFormat="1" applyFill="1" applyBorder="1" applyAlignment="1">
      <alignment horizontal="center" vertical="center"/>
    </xf>
    <xf numFmtId="165" fontId="10" fillId="0" borderId="13" xfId="0" applyNumberFormat="1" applyFont="1" applyFill="1" applyBorder="1" applyAlignment="1">
      <alignment horizontal="center" vertical="center"/>
    </xf>
    <xf numFmtId="165" fontId="10" fillId="0" borderId="9" xfId="0" applyNumberFormat="1" applyFont="1" applyFill="1" applyBorder="1" applyAlignment="1">
      <alignment horizontal="center" vertical="center"/>
    </xf>
    <xf numFmtId="165" fontId="15" fillId="11" borderId="11" xfId="0" applyNumberFormat="1" applyFont="1" applyFill="1" applyBorder="1" applyAlignment="1">
      <alignment horizontal="center" vertical="center" wrapText="1"/>
    </xf>
    <xf numFmtId="165" fontId="15" fillId="11" borderId="13" xfId="0" applyNumberFormat="1" applyFont="1" applyFill="1" applyBorder="1" applyAlignment="1">
      <alignment horizontal="center" vertical="center" wrapText="1"/>
    </xf>
    <xf numFmtId="165" fontId="10" fillId="0" borderId="12" xfId="0" applyNumberFormat="1" applyFont="1" applyFill="1" applyBorder="1" applyAlignment="1">
      <alignment horizontal="center" vertical="center"/>
    </xf>
    <xf numFmtId="165" fontId="13" fillId="12" borderId="10" xfId="0" applyNumberFormat="1" applyFont="1" applyFill="1" applyBorder="1" applyAlignment="1">
      <alignment horizontal="center" vertical="center" wrapText="1"/>
    </xf>
    <xf numFmtId="165" fontId="13" fillId="12" borderId="14" xfId="0" applyNumberFormat="1" applyFont="1" applyFill="1" applyBorder="1" applyAlignment="1">
      <alignment horizontal="center" vertical="center" wrapText="1"/>
    </xf>
    <xf numFmtId="165" fontId="15" fillId="7" borderId="10" xfId="0" applyNumberFormat="1" applyFont="1" applyFill="1" applyBorder="1" applyAlignment="1">
      <alignment horizontal="center" vertical="center" wrapText="1"/>
    </xf>
    <xf numFmtId="165" fontId="15" fillId="7" borderId="13" xfId="0" applyNumberFormat="1" applyFont="1" applyFill="1" applyBorder="1" applyAlignment="1">
      <alignment horizontal="center" vertical="center" wrapText="1"/>
    </xf>
    <xf numFmtId="164" fontId="20" fillId="0" borderId="0" xfId="0" applyNumberFormat="1" applyFont="1" applyAlignment="1">
      <alignment vertical="center"/>
    </xf>
    <xf numFmtId="164" fontId="21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164" fontId="12" fillId="8" borderId="10" xfId="0" applyNumberFormat="1" applyFont="1" applyFill="1" applyBorder="1" applyAlignment="1">
      <alignment horizontal="right" vertical="center" wrapText="1"/>
    </xf>
    <xf numFmtId="164" fontId="12" fillId="9" borderId="11" xfId="0" applyNumberFormat="1" applyFont="1" applyFill="1" applyBorder="1" applyAlignment="1">
      <alignment horizontal="right" vertical="center" wrapText="1"/>
    </xf>
    <xf numFmtId="164" fontId="12" fillId="8" borderId="11" xfId="0" applyNumberFormat="1" applyFont="1" applyFill="1" applyBorder="1" applyAlignment="1">
      <alignment horizontal="right" vertical="center" wrapText="1"/>
    </xf>
    <xf numFmtId="164" fontId="10" fillId="13" borderId="11" xfId="0" applyNumberFormat="1" applyFont="1" applyFill="1" applyBorder="1" applyAlignment="1">
      <alignment vertical="center"/>
    </xf>
    <xf numFmtId="164" fontId="10" fillId="13" borderId="9" xfId="0" applyNumberFormat="1" applyFont="1" applyFill="1" applyBorder="1" applyAlignment="1">
      <alignment vertical="center"/>
    </xf>
    <xf numFmtId="164" fontId="0" fillId="14" borderId="0" xfId="0" applyNumberFormat="1" applyFill="1" applyBorder="1" applyAlignment="1">
      <alignment vertical="center"/>
    </xf>
    <xf numFmtId="165" fontId="10" fillId="13" borderId="11" xfId="0" applyNumberFormat="1" applyFont="1" applyFill="1" applyBorder="1" applyAlignment="1">
      <alignment vertical="center"/>
    </xf>
    <xf numFmtId="165" fontId="0" fillId="14" borderId="0" xfId="0" applyNumberFormat="1" applyFill="1" applyBorder="1" applyAlignment="1">
      <alignment vertical="center"/>
    </xf>
    <xf numFmtId="165" fontId="10" fillId="13" borderId="9" xfId="0" applyNumberFormat="1" applyFont="1" applyFill="1" applyBorder="1" applyAlignment="1">
      <alignment vertical="center"/>
    </xf>
    <xf numFmtId="165" fontId="0" fillId="0" borderId="0" xfId="0" applyNumberFormat="1" applyAlignment="1">
      <alignment vertical="center"/>
    </xf>
    <xf numFmtId="168" fontId="10" fillId="13" borderId="11" xfId="0" applyNumberFormat="1" applyFont="1" applyFill="1" applyBorder="1" applyAlignment="1">
      <alignment vertical="center"/>
    </xf>
    <xf numFmtId="168" fontId="0" fillId="14" borderId="0" xfId="0" applyNumberFormat="1" applyFill="1" applyBorder="1" applyAlignment="1">
      <alignment vertical="center"/>
    </xf>
    <xf numFmtId="168" fontId="10" fillId="13" borderId="9" xfId="0" applyNumberFormat="1" applyFont="1" applyFill="1" applyBorder="1" applyAlignment="1">
      <alignment vertical="center"/>
    </xf>
    <xf numFmtId="164" fontId="10" fillId="15" borderId="10" xfId="0" applyNumberFormat="1" applyFont="1" applyFill="1" applyBorder="1" applyAlignment="1">
      <alignment vertical="center"/>
    </xf>
    <xf numFmtId="164" fontId="10" fillId="15" borderId="8" xfId="0" applyNumberFormat="1" applyFont="1" applyFill="1" applyBorder="1" applyAlignment="1">
      <alignment vertical="center"/>
    </xf>
    <xf numFmtId="164" fontId="10" fillId="15" borderId="11" xfId="0" applyNumberFormat="1" applyFont="1" applyFill="1" applyBorder="1" applyAlignment="1">
      <alignment vertical="center"/>
    </xf>
    <xf numFmtId="164" fontId="10" fillId="15" borderId="9" xfId="0" applyNumberFormat="1" applyFont="1" applyFill="1" applyBorder="1" applyAlignment="1">
      <alignment vertical="center"/>
    </xf>
    <xf numFmtId="165" fontId="10" fillId="15" borderId="11" xfId="0" applyNumberFormat="1" applyFont="1" applyFill="1" applyBorder="1" applyAlignment="1">
      <alignment vertical="center"/>
    </xf>
    <xf numFmtId="165" fontId="10" fillId="15" borderId="9" xfId="0" applyNumberFormat="1" applyFont="1" applyFill="1" applyBorder="1" applyAlignment="1">
      <alignment vertical="center"/>
    </xf>
    <xf numFmtId="165" fontId="10" fillId="15" borderId="13" xfId="0" applyNumberFormat="1" applyFont="1" applyFill="1" applyBorder="1" applyAlignment="1">
      <alignment vertical="center"/>
    </xf>
    <xf numFmtId="165" fontId="10" fillId="15" borderId="12" xfId="0" applyNumberFormat="1" applyFont="1" applyFill="1" applyBorder="1" applyAlignment="1">
      <alignment vertical="center"/>
    </xf>
    <xf numFmtId="165" fontId="10" fillId="16" borderId="10" xfId="0" applyNumberFormat="1" applyFont="1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10" fillId="16" borderId="8" xfId="0" applyNumberFormat="1" applyFont="1" applyFill="1" applyBorder="1" applyAlignment="1">
      <alignment horizontal="center" vertical="center"/>
    </xf>
    <xf numFmtId="165" fontId="10" fillId="16" borderId="14" xfId="0" applyNumberFormat="1" applyFont="1" applyFill="1" applyBorder="1" applyAlignment="1">
      <alignment horizontal="center" vertical="center"/>
    </xf>
    <xf numFmtId="165" fontId="0" fillId="0" borderId="15" xfId="0" applyNumberFormat="1" applyBorder="1" applyAlignment="1">
      <alignment horizontal="center" vertical="center"/>
    </xf>
    <xf numFmtId="165" fontId="10" fillId="16" borderId="7" xfId="0" applyNumberFormat="1" applyFont="1" applyFill="1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164" fontId="0" fillId="0" borderId="15" xfId="0" applyNumberFormat="1" applyBorder="1" applyAlignment="1">
      <alignment vertical="center"/>
    </xf>
    <xf numFmtId="165" fontId="0" fillId="0" borderId="0" xfId="0" applyNumberFormat="1" applyAlignment="1">
      <alignment horizontal="center" vertical="center"/>
    </xf>
    <xf numFmtId="165" fontId="10" fillId="16" borderId="12" xfId="0" applyNumberFormat="1" applyFont="1" applyFill="1" applyBorder="1" applyAlignment="1">
      <alignment horizontal="center" vertical="center"/>
    </xf>
    <xf numFmtId="165" fontId="10" fillId="7" borderId="5" xfId="0" applyNumberFormat="1" applyFont="1" applyFill="1" applyBorder="1" applyAlignment="1">
      <alignment vertical="center"/>
    </xf>
    <xf numFmtId="165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165" fontId="10" fillId="7" borderId="8" xfId="0" applyNumberFormat="1" applyFont="1" applyFill="1" applyBorder="1" applyAlignment="1">
      <alignment vertical="center"/>
    </xf>
    <xf numFmtId="165" fontId="10" fillId="7" borderId="6" xfId="0" applyNumberFormat="1" applyFont="1" applyFill="1" applyBorder="1" applyAlignment="1">
      <alignment vertical="center"/>
    </xf>
    <xf numFmtId="165" fontId="0" fillId="0" borderId="3" xfId="0" applyNumberFormat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5" fontId="10" fillId="7" borderId="12" xfId="0" applyNumberFormat="1" applyFont="1" applyFill="1" applyBorder="1" applyAlignment="1">
      <alignment vertical="center"/>
    </xf>
    <xf numFmtId="164" fontId="17" fillId="0" borderId="0" xfId="0" applyNumberFormat="1" applyFont="1" applyBorder="1" applyAlignment="1">
      <alignment vertical="center"/>
    </xf>
    <xf numFmtId="164" fontId="15" fillId="0" borderId="0" xfId="0" applyNumberFormat="1" applyFont="1" applyBorder="1" applyAlignment="1">
      <alignment vertical="center"/>
    </xf>
    <xf numFmtId="164" fontId="0" fillId="0" borderId="5" xfId="0" applyNumberFormat="1" applyBorder="1" applyAlignment="1">
      <alignment vertical="center"/>
    </xf>
    <xf numFmtId="164" fontId="0" fillId="0" borderId="8" xfId="0" applyNumberFormat="1" applyBorder="1" applyAlignment="1">
      <alignment vertical="center"/>
    </xf>
  </cellXfs>
  <cellStyles count="2">
    <cellStyle name="Normal" xfId="0" builtinId="0"/>
    <cellStyle name="Porcentaje" xfId="1" builtinId="5"/>
  </cellStyles>
  <dxfs count="16"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FFA7A7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FFA7A7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FFA7A7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FFA7A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123825</xdr:rowOff>
    </xdr:from>
    <xdr:to>
      <xdr:col>1</xdr:col>
      <xdr:colOff>1181101</xdr:colOff>
      <xdr:row>2</xdr:row>
      <xdr:rowOff>134802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2EE6CDB-90D5-4DE3-BDE8-0ECA94AAF5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123825"/>
          <a:ext cx="1790701" cy="6015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0C9FD-1CD0-4C93-98E1-EF8274F12D01}">
  <sheetPr>
    <outlinePr summaryRight="0"/>
  </sheetPr>
  <dimension ref="A1:BV228"/>
  <sheetViews>
    <sheetView showGridLines="0"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5" outlineLevelCol="1" x14ac:dyDescent="0.25"/>
  <cols>
    <col min="2" max="2" width="23.7109375" customWidth="1"/>
    <col min="5" max="5" width="11.42578125" collapsed="1"/>
    <col min="6" max="13" width="11.42578125" hidden="1" customWidth="1" outlineLevel="1"/>
    <col min="14" max="14" width="11.42578125" collapsed="1"/>
    <col min="15" max="21" width="0" hidden="1" customWidth="1" outlineLevel="1"/>
    <col min="22" max="22" width="11.42578125" collapsed="1"/>
    <col min="23" max="31" width="0" hidden="1" customWidth="1" outlineLevel="1"/>
    <col min="33" max="33" width="11.42578125" collapsed="1"/>
    <col min="34" max="35" width="0" hidden="1" customWidth="1" outlineLevel="1"/>
    <col min="37" max="37" width="11.42578125" style="67"/>
    <col min="38" max="38" width="11.42578125" collapsed="1"/>
    <col min="39" max="42" width="0" hidden="1" customWidth="1" outlineLevel="1"/>
    <col min="45" max="45" width="11.42578125" collapsed="1"/>
    <col min="46" max="51" width="11.42578125" hidden="1" customWidth="1" outlineLevel="1"/>
    <col min="52" max="52" width="11.42578125" collapsed="1"/>
    <col min="53" max="54" width="0" hidden="1" customWidth="1" outlineLevel="1"/>
    <col min="56" max="56" width="13.140625" customWidth="1"/>
    <col min="57" max="57" width="11.42578125" collapsed="1"/>
    <col min="58" max="59" width="0" hidden="1" customWidth="1" outlineLevel="1"/>
  </cols>
  <sheetData>
    <row r="1" spans="1:74" ht="23.25" x14ac:dyDescent="0.25">
      <c r="C1" s="82" t="s">
        <v>312</v>
      </c>
    </row>
    <row r="2" spans="1:74" ht="23.25" x14ac:dyDescent="0.25">
      <c r="C2" s="83" t="s">
        <v>313</v>
      </c>
    </row>
    <row r="3" spans="1:74" x14ac:dyDescent="0.25">
      <c r="C3" s="2"/>
    </row>
    <row r="4" spans="1:74" ht="18.75" x14ac:dyDescent="0.25">
      <c r="C4" s="84" t="s">
        <v>315</v>
      </c>
    </row>
    <row r="6" spans="1:74" ht="15.75" x14ac:dyDescent="0.25">
      <c r="A6" s="1"/>
      <c r="B6" s="2"/>
      <c r="C6" s="2"/>
      <c r="D6" s="4"/>
      <c r="E6" s="5" t="s">
        <v>0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7" t="s">
        <v>1</v>
      </c>
      <c r="AG6" s="7"/>
      <c r="AH6" s="7"/>
      <c r="AI6" s="7"/>
      <c r="AJ6" s="7"/>
      <c r="AK6" s="64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15"/>
      <c r="BK6" s="16" t="s">
        <v>14</v>
      </c>
      <c r="BL6" s="17"/>
      <c r="BM6" s="17"/>
      <c r="BN6" s="17"/>
      <c r="BO6" s="18"/>
      <c r="BP6" s="19" t="s">
        <v>15</v>
      </c>
      <c r="BQ6" s="23"/>
      <c r="BR6" s="23"/>
      <c r="BS6" s="23"/>
      <c r="BT6" s="23"/>
      <c r="BU6" s="2"/>
      <c r="BV6" s="2"/>
    </row>
    <row r="7" spans="1:74" ht="54" x14ac:dyDescent="0.25">
      <c r="A7" s="3"/>
      <c r="B7" s="3"/>
      <c r="C7" s="3"/>
      <c r="D7" s="8"/>
      <c r="E7" s="9">
        <v>100000</v>
      </c>
      <c r="F7" s="10">
        <v>110000</v>
      </c>
      <c r="G7" s="10">
        <v>120000</v>
      </c>
      <c r="H7" s="10">
        <v>130000</v>
      </c>
      <c r="I7" s="10">
        <v>140000</v>
      </c>
      <c r="J7" s="10">
        <v>160000</v>
      </c>
      <c r="K7" s="10">
        <v>170000</v>
      </c>
      <c r="L7" s="10">
        <v>180000</v>
      </c>
      <c r="M7" s="10">
        <v>190000</v>
      </c>
      <c r="N7" s="10">
        <v>200000</v>
      </c>
      <c r="O7" s="10">
        <v>210000</v>
      </c>
      <c r="P7" s="10">
        <v>230000</v>
      </c>
      <c r="Q7" s="10">
        <v>240000</v>
      </c>
      <c r="R7" s="10">
        <v>250000</v>
      </c>
      <c r="S7" s="10">
        <v>260000</v>
      </c>
      <c r="T7" s="10">
        <v>270000</v>
      </c>
      <c r="U7" s="10">
        <v>280000</v>
      </c>
      <c r="V7" s="11">
        <v>300000</v>
      </c>
      <c r="W7" s="3">
        <v>310000</v>
      </c>
      <c r="X7" s="3">
        <v>311000</v>
      </c>
      <c r="Y7" s="3">
        <v>320000</v>
      </c>
      <c r="Z7" s="3">
        <v>330000</v>
      </c>
      <c r="AA7" s="3">
        <v>340000</v>
      </c>
      <c r="AB7" s="3">
        <v>350000</v>
      </c>
      <c r="AC7" s="3">
        <v>360000</v>
      </c>
      <c r="AD7" s="3">
        <v>370000</v>
      </c>
      <c r="AE7" s="3">
        <v>390000</v>
      </c>
      <c r="AF7" s="10">
        <v>410000</v>
      </c>
      <c r="AG7" s="12" t="s">
        <v>2</v>
      </c>
      <c r="AH7" s="10">
        <v>610000</v>
      </c>
      <c r="AI7" s="10">
        <v>700000</v>
      </c>
      <c r="AJ7" s="13" t="s">
        <v>3</v>
      </c>
      <c r="AK7" s="13" t="s">
        <v>4</v>
      </c>
      <c r="AL7" s="14" t="s">
        <v>5</v>
      </c>
      <c r="AM7" s="10">
        <v>510500</v>
      </c>
      <c r="AN7" s="10">
        <v>510700</v>
      </c>
      <c r="AO7" s="10">
        <v>511000</v>
      </c>
      <c r="AP7" s="10">
        <v>540000</v>
      </c>
      <c r="AQ7" s="13" t="s">
        <v>6</v>
      </c>
      <c r="AR7" s="13" t="s">
        <v>7</v>
      </c>
      <c r="AS7" s="14" t="s">
        <v>8</v>
      </c>
      <c r="AT7" s="10">
        <v>512000</v>
      </c>
      <c r="AU7" s="10">
        <v>542000</v>
      </c>
      <c r="AV7" s="10">
        <v>513500</v>
      </c>
      <c r="AW7" s="10">
        <v>514000</v>
      </c>
      <c r="AX7" s="10">
        <v>512500</v>
      </c>
      <c r="AY7" s="10">
        <v>541500</v>
      </c>
      <c r="AZ7" s="13" t="s">
        <v>9</v>
      </c>
      <c r="BA7" s="10" t="s">
        <v>10</v>
      </c>
      <c r="BB7" s="10" t="s">
        <v>11</v>
      </c>
      <c r="BC7" s="13" t="s">
        <v>12</v>
      </c>
      <c r="BD7" s="13" t="s">
        <v>13</v>
      </c>
      <c r="BE7" s="36" t="s">
        <v>16</v>
      </c>
      <c r="BF7" s="10">
        <v>420000</v>
      </c>
      <c r="BG7" s="10">
        <v>520000</v>
      </c>
      <c r="BH7" s="13" t="s">
        <v>17</v>
      </c>
      <c r="BI7" s="13" t="s">
        <v>18</v>
      </c>
      <c r="BJ7" s="20"/>
      <c r="BK7" s="9"/>
      <c r="BL7" s="10" t="s">
        <v>19</v>
      </c>
      <c r="BM7" s="13" t="s">
        <v>20</v>
      </c>
      <c r="BN7" s="10"/>
      <c r="BO7" s="21" t="s">
        <v>21</v>
      </c>
      <c r="BP7" s="22" t="s">
        <v>22</v>
      </c>
      <c r="BQ7" s="13" t="s">
        <v>23</v>
      </c>
      <c r="BR7" s="13" t="s">
        <v>24</v>
      </c>
      <c r="BS7" s="13"/>
      <c r="BT7" s="21" t="s">
        <v>25</v>
      </c>
      <c r="BU7" s="24" t="s">
        <v>26</v>
      </c>
      <c r="BV7" s="24" t="s">
        <v>27</v>
      </c>
    </row>
    <row r="8" spans="1:74" ht="60" customHeight="1" x14ac:dyDescent="0.25">
      <c r="A8" s="25" t="s">
        <v>28</v>
      </c>
      <c r="B8" s="26" t="s">
        <v>29</v>
      </c>
      <c r="C8" s="27" t="s">
        <v>30</v>
      </c>
      <c r="D8" s="28" t="s">
        <v>216</v>
      </c>
      <c r="E8" s="29" t="s">
        <v>217</v>
      </c>
      <c r="F8" s="30" t="s">
        <v>218</v>
      </c>
      <c r="G8" s="30" t="s">
        <v>219</v>
      </c>
      <c r="H8" s="30" t="s">
        <v>220</v>
      </c>
      <c r="I8" s="30" t="s">
        <v>221</v>
      </c>
      <c r="J8" s="30" t="s">
        <v>222</v>
      </c>
      <c r="K8" s="30" t="s">
        <v>223</v>
      </c>
      <c r="L8" s="30" t="s">
        <v>224</v>
      </c>
      <c r="M8" s="30" t="s">
        <v>225</v>
      </c>
      <c r="N8" s="31" t="s">
        <v>226</v>
      </c>
      <c r="O8" s="30" t="s">
        <v>227</v>
      </c>
      <c r="P8" s="30" t="s">
        <v>228</v>
      </c>
      <c r="Q8" s="30" t="s">
        <v>229</v>
      </c>
      <c r="R8" s="30" t="s">
        <v>230</v>
      </c>
      <c r="S8" s="30" t="s">
        <v>231</v>
      </c>
      <c r="T8" s="30" t="s">
        <v>232</v>
      </c>
      <c r="U8" s="30" t="s">
        <v>233</v>
      </c>
      <c r="V8" s="31" t="s">
        <v>234</v>
      </c>
      <c r="W8" s="30" t="s">
        <v>235</v>
      </c>
      <c r="X8" s="30" t="s">
        <v>236</v>
      </c>
      <c r="Y8" s="30" t="s">
        <v>237</v>
      </c>
      <c r="Z8" s="30" t="s">
        <v>238</v>
      </c>
      <c r="AA8" s="30" t="s">
        <v>239</v>
      </c>
      <c r="AB8" s="30" t="s">
        <v>240</v>
      </c>
      <c r="AC8" s="30" t="s">
        <v>241</v>
      </c>
      <c r="AD8" s="30" t="s">
        <v>242</v>
      </c>
      <c r="AE8" s="30" t="s">
        <v>243</v>
      </c>
      <c r="AF8" s="32" t="s">
        <v>244</v>
      </c>
      <c r="AG8" s="32" t="s">
        <v>245</v>
      </c>
      <c r="AH8" s="32" t="s">
        <v>246</v>
      </c>
      <c r="AI8" s="32" t="s">
        <v>247</v>
      </c>
      <c r="AJ8" s="32" t="s">
        <v>248</v>
      </c>
      <c r="AK8" s="68" t="s">
        <v>249</v>
      </c>
      <c r="AL8" s="32" t="s">
        <v>250</v>
      </c>
      <c r="AM8" s="32" t="s">
        <v>251</v>
      </c>
      <c r="AN8" s="32" t="s">
        <v>252</v>
      </c>
      <c r="AO8" s="32" t="s">
        <v>253</v>
      </c>
      <c r="AP8" s="32" t="s">
        <v>254</v>
      </c>
      <c r="AQ8" s="32" t="s">
        <v>255</v>
      </c>
      <c r="AR8" s="68" t="s">
        <v>256</v>
      </c>
      <c r="AS8" s="33" t="s">
        <v>257</v>
      </c>
      <c r="AT8" s="32" t="s">
        <v>258</v>
      </c>
      <c r="AU8" s="32" t="s">
        <v>259</v>
      </c>
      <c r="AV8" s="32" t="s">
        <v>260</v>
      </c>
      <c r="AW8" s="32" t="s">
        <v>261</v>
      </c>
      <c r="AX8" s="32" t="s">
        <v>262</v>
      </c>
      <c r="AY8" s="32" t="s">
        <v>263</v>
      </c>
      <c r="AZ8" s="32" t="s">
        <v>264</v>
      </c>
      <c r="BA8" s="32" t="s">
        <v>265</v>
      </c>
      <c r="BB8" s="32" t="s">
        <v>266</v>
      </c>
      <c r="BC8" s="32" t="s">
        <v>267</v>
      </c>
      <c r="BD8" s="68" t="s">
        <v>268</v>
      </c>
      <c r="BE8" s="32" t="s">
        <v>293</v>
      </c>
      <c r="BF8" s="32" t="s">
        <v>294</v>
      </c>
      <c r="BG8" s="32" t="s">
        <v>295</v>
      </c>
      <c r="BH8" s="32" t="s">
        <v>296</v>
      </c>
      <c r="BI8" s="71" t="s">
        <v>297</v>
      </c>
      <c r="BJ8" s="68" t="s">
        <v>298</v>
      </c>
      <c r="BK8" s="34" t="s">
        <v>299</v>
      </c>
      <c r="BL8" s="35" t="s">
        <v>300</v>
      </c>
      <c r="BM8" s="75" t="s">
        <v>301</v>
      </c>
      <c r="BN8" s="35" t="s">
        <v>302</v>
      </c>
      <c r="BO8" s="76" t="s">
        <v>303</v>
      </c>
      <c r="BP8" s="78" t="s">
        <v>304</v>
      </c>
      <c r="BQ8" s="79" t="s">
        <v>305</v>
      </c>
      <c r="BR8" s="79" t="s">
        <v>306</v>
      </c>
      <c r="BS8" s="79" t="s">
        <v>307</v>
      </c>
      <c r="BT8" s="79" t="s">
        <v>308</v>
      </c>
      <c r="BU8" s="80" t="s">
        <v>309</v>
      </c>
      <c r="BV8" s="81" t="s">
        <v>310</v>
      </c>
    </row>
    <row r="9" spans="1:74" s="50" customFormat="1" x14ac:dyDescent="0.25">
      <c r="A9" s="44">
        <v>90</v>
      </c>
      <c r="B9" s="45" t="s">
        <v>31</v>
      </c>
      <c r="C9" s="45" t="s">
        <v>32</v>
      </c>
      <c r="D9" s="46" t="s">
        <v>269</v>
      </c>
      <c r="E9" s="47">
        <v>136928.89691388002</v>
      </c>
      <c r="F9" s="48">
        <v>5149.3891243900034</v>
      </c>
      <c r="G9" s="48">
        <v>26040.14876606</v>
      </c>
      <c r="H9" s="48">
        <v>0</v>
      </c>
      <c r="I9" s="48">
        <v>96212.845816879999</v>
      </c>
      <c r="J9" s="48">
        <v>3379.7885847800003</v>
      </c>
      <c r="K9" s="48">
        <v>6057.4203932399996</v>
      </c>
      <c r="L9" s="48">
        <v>0</v>
      </c>
      <c r="M9" s="48">
        <v>89.304228530000003</v>
      </c>
      <c r="N9" s="48">
        <v>77518.859490620001</v>
      </c>
      <c r="O9" s="48">
        <v>71415.929567380008</v>
      </c>
      <c r="P9" s="48">
        <v>53.433087</v>
      </c>
      <c r="Q9" s="48">
        <v>2631.34443732</v>
      </c>
      <c r="R9" s="48">
        <v>0</v>
      </c>
      <c r="S9" s="48">
        <v>2367.2309854200003</v>
      </c>
      <c r="T9" s="48">
        <v>565.31952249999995</v>
      </c>
      <c r="U9" s="48">
        <v>485.60189100000002</v>
      </c>
      <c r="V9" s="48">
        <v>59410.037423260001</v>
      </c>
      <c r="W9" s="48">
        <v>46623.611313599999</v>
      </c>
      <c r="X9" s="49">
        <v>22655.695230880003</v>
      </c>
      <c r="Y9" s="48">
        <v>6054.5309418100005</v>
      </c>
      <c r="Z9" s="48">
        <v>38.544654000000001</v>
      </c>
      <c r="AA9" s="48">
        <v>0</v>
      </c>
      <c r="AB9" s="48">
        <v>1120.4957312399999</v>
      </c>
      <c r="AC9" s="48">
        <v>5572.8547826099993</v>
      </c>
      <c r="AD9" s="48">
        <v>0</v>
      </c>
      <c r="AE9" s="48">
        <v>0</v>
      </c>
      <c r="AF9" s="48">
        <v>9355.0187649999989</v>
      </c>
      <c r="AG9" s="48">
        <v>1964.2118818800002</v>
      </c>
      <c r="AH9" s="48">
        <v>1964.2118818800002</v>
      </c>
      <c r="AI9" s="48">
        <v>0</v>
      </c>
      <c r="AJ9" s="48">
        <v>7390.8068831199989</v>
      </c>
      <c r="AK9" s="69">
        <v>79.0036564199238</v>
      </c>
      <c r="AL9" s="48">
        <v>6537.0751034300001</v>
      </c>
      <c r="AM9" s="48">
        <v>2783.6683828999999</v>
      </c>
      <c r="AN9" s="48">
        <v>0</v>
      </c>
      <c r="AO9" s="48">
        <v>3753.4067205300003</v>
      </c>
      <c r="AP9" s="48">
        <v>0</v>
      </c>
      <c r="AQ9" s="48">
        <v>853.7317796899988</v>
      </c>
      <c r="AR9" s="69">
        <v>9.1259226853084652</v>
      </c>
      <c r="AS9" s="48">
        <v>333.57149050999999</v>
      </c>
      <c r="AT9" s="48">
        <v>96.422536239999999</v>
      </c>
      <c r="AU9" s="48">
        <v>0</v>
      </c>
      <c r="AV9" s="48">
        <v>0</v>
      </c>
      <c r="AW9" s="48">
        <v>0</v>
      </c>
      <c r="AX9" s="48">
        <v>237.14895427000002</v>
      </c>
      <c r="AY9" s="48">
        <v>0</v>
      </c>
      <c r="AZ9" s="48">
        <v>445.70513091999999</v>
      </c>
      <c r="BA9" s="48">
        <v>1387.1380046199999</v>
      </c>
      <c r="BB9" s="48">
        <v>941.43287369999996</v>
      </c>
      <c r="BC9" s="48">
        <v>74.455158259998825</v>
      </c>
      <c r="BD9" s="69">
        <v>0.72311472799185916</v>
      </c>
      <c r="BE9" s="48">
        <v>1046.04057298</v>
      </c>
      <c r="BF9" s="48">
        <v>1233.6422932400001</v>
      </c>
      <c r="BG9" s="48">
        <v>187.60172026000001</v>
      </c>
      <c r="BH9" s="48">
        <v>1120.4957312399988</v>
      </c>
      <c r="BI9" s="72">
        <v>10.882348313360014</v>
      </c>
      <c r="BJ9" s="69">
        <v>1.0101765416781441</v>
      </c>
      <c r="BK9" s="47">
        <v>98497.091444210004</v>
      </c>
      <c r="BL9" s="48">
        <v>6058.7602199000003</v>
      </c>
      <c r="BM9" s="69">
        <v>6.1512072397911961</v>
      </c>
      <c r="BN9" s="48">
        <v>3048.64776437</v>
      </c>
      <c r="BO9" s="72">
        <v>50.318013153197825</v>
      </c>
      <c r="BP9" s="37">
        <v>10.532884544009578</v>
      </c>
      <c r="BQ9" s="38">
        <v>1.2742478703259572</v>
      </c>
      <c r="BR9" s="38">
        <v>3.9022505989810295E-2</v>
      </c>
      <c r="BS9" s="38">
        <v>48.592750738446959</v>
      </c>
      <c r="BT9" s="38">
        <v>27.789490204404434</v>
      </c>
      <c r="BU9" s="37">
        <v>1.0059843304630833</v>
      </c>
      <c r="BV9" s="72">
        <v>2.3326532189006377</v>
      </c>
    </row>
    <row r="10" spans="1:74" s="50" customFormat="1" x14ac:dyDescent="0.25">
      <c r="A10" s="44">
        <v>93</v>
      </c>
      <c r="B10" s="45" t="s">
        <v>33</v>
      </c>
      <c r="C10" s="45" t="s">
        <v>34</v>
      </c>
      <c r="D10" s="51" t="s">
        <v>269</v>
      </c>
      <c r="E10" s="47">
        <v>11966.41706991</v>
      </c>
      <c r="F10" s="48">
        <v>1134.6422620399999</v>
      </c>
      <c r="G10" s="48">
        <v>1060.20281185</v>
      </c>
      <c r="H10" s="48">
        <v>0</v>
      </c>
      <c r="I10" s="48">
        <v>9550.1002039599989</v>
      </c>
      <c r="J10" s="48">
        <v>65.751397729999994</v>
      </c>
      <c r="K10" s="48">
        <v>112.40583932999999</v>
      </c>
      <c r="L10" s="48">
        <v>0</v>
      </c>
      <c r="M10" s="48">
        <v>43.314554999999999</v>
      </c>
      <c r="N10" s="48">
        <v>6889.9289262799994</v>
      </c>
      <c r="O10" s="48">
        <v>6588.4971261199998</v>
      </c>
      <c r="P10" s="48">
        <v>0</v>
      </c>
      <c r="Q10" s="48">
        <v>124.25441855</v>
      </c>
      <c r="R10" s="48">
        <v>0</v>
      </c>
      <c r="S10" s="48">
        <v>138.91853736000002</v>
      </c>
      <c r="T10" s="48">
        <v>38.258844250000003</v>
      </c>
      <c r="U10" s="48">
        <v>0</v>
      </c>
      <c r="V10" s="48">
        <v>5076.4881436300002</v>
      </c>
      <c r="W10" s="48">
        <v>4207.5268737800006</v>
      </c>
      <c r="X10" s="49">
        <v>1666.3844217200001</v>
      </c>
      <c r="Y10" s="48">
        <v>579.90571094000006</v>
      </c>
      <c r="Z10" s="48">
        <v>0</v>
      </c>
      <c r="AA10" s="48">
        <v>0</v>
      </c>
      <c r="AB10" s="48">
        <v>281.95918411000002</v>
      </c>
      <c r="AC10" s="48">
        <v>7.0963747999999995</v>
      </c>
      <c r="AD10" s="48">
        <v>0</v>
      </c>
      <c r="AE10" s="48">
        <v>0</v>
      </c>
      <c r="AF10" s="48">
        <v>1246.878968</v>
      </c>
      <c r="AG10" s="48">
        <v>273.44567260000002</v>
      </c>
      <c r="AH10" s="48">
        <v>273.44567260000002</v>
      </c>
      <c r="AI10" s="48">
        <v>0</v>
      </c>
      <c r="AJ10" s="48">
        <v>973.43329539999991</v>
      </c>
      <c r="AK10" s="69">
        <v>78.069589782350064</v>
      </c>
      <c r="AL10" s="48">
        <v>702.15782009999998</v>
      </c>
      <c r="AM10" s="48">
        <v>237.466689</v>
      </c>
      <c r="AN10" s="48">
        <v>0</v>
      </c>
      <c r="AO10" s="48">
        <v>464.69113110000001</v>
      </c>
      <c r="AP10" s="48">
        <v>0</v>
      </c>
      <c r="AQ10" s="48">
        <v>271.27547529999993</v>
      </c>
      <c r="AR10" s="69">
        <v>21.756359860261909</v>
      </c>
      <c r="AS10" s="48">
        <v>23.202816070000001</v>
      </c>
      <c r="AT10" s="48">
        <v>2.24125</v>
      </c>
      <c r="AU10" s="48">
        <v>0</v>
      </c>
      <c r="AV10" s="48">
        <v>0</v>
      </c>
      <c r="AW10" s="48">
        <v>0</v>
      </c>
      <c r="AX10" s="48">
        <v>20.96156607</v>
      </c>
      <c r="AY10" s="48">
        <v>0</v>
      </c>
      <c r="AZ10" s="48">
        <v>18.49695914000003</v>
      </c>
      <c r="BA10" s="48">
        <v>170.72783758</v>
      </c>
      <c r="BB10" s="48">
        <v>152.23087843999997</v>
      </c>
      <c r="BC10" s="48">
        <v>229.57570008999988</v>
      </c>
      <c r="BD10" s="69">
        <v>16.408697335248519</v>
      </c>
      <c r="BE10" s="48">
        <v>52.383484020000026</v>
      </c>
      <c r="BF10" s="48">
        <v>53.139321150000029</v>
      </c>
      <c r="BG10" s="48">
        <v>0.75583712999999997</v>
      </c>
      <c r="BH10" s="48">
        <v>281.95918410999991</v>
      </c>
      <c r="BI10" s="72">
        <v>20.152755327070139</v>
      </c>
      <c r="BJ10" s="69">
        <v>1.3086285621568803</v>
      </c>
      <c r="BK10" s="47">
        <v>9979.9879690000016</v>
      </c>
      <c r="BL10" s="48">
        <v>1418.6854189999999</v>
      </c>
      <c r="BM10" s="69">
        <v>14.215301896222151</v>
      </c>
      <c r="BN10" s="48">
        <v>508.27204181000002</v>
      </c>
      <c r="BO10" s="72">
        <v>35.826972985192853</v>
      </c>
      <c r="BP10" s="37">
        <v>13.419236276426375</v>
      </c>
      <c r="BQ10" s="38">
        <v>1.2065254235843617</v>
      </c>
      <c r="BR10" s="38">
        <v>0</v>
      </c>
      <c r="BS10" s="38">
        <v>39.604843218100157</v>
      </c>
      <c r="BT10" s="38">
        <v>22.453971629091356</v>
      </c>
      <c r="BU10" s="37">
        <v>2.9323723018541692</v>
      </c>
      <c r="BV10" s="72">
        <v>7.1440924729437194</v>
      </c>
    </row>
    <row r="11" spans="1:74" s="50" customFormat="1" x14ac:dyDescent="0.25">
      <c r="A11" s="44">
        <v>127</v>
      </c>
      <c r="B11" s="45" t="s">
        <v>35</v>
      </c>
      <c r="C11" s="45" t="s">
        <v>36</v>
      </c>
      <c r="D11" s="46" t="s">
        <v>269</v>
      </c>
      <c r="E11" s="47">
        <v>321890.07454592997</v>
      </c>
      <c r="F11" s="48">
        <v>10372.019550710002</v>
      </c>
      <c r="G11" s="48">
        <v>35569.720147630003</v>
      </c>
      <c r="H11" s="48">
        <v>0</v>
      </c>
      <c r="I11" s="48">
        <v>251894.09803877</v>
      </c>
      <c r="J11" s="48">
        <v>491.38072566000005</v>
      </c>
      <c r="K11" s="48">
        <v>22678.652227669998</v>
      </c>
      <c r="L11" s="48">
        <v>0</v>
      </c>
      <c r="M11" s="48">
        <v>884.20385549000002</v>
      </c>
      <c r="N11" s="48">
        <v>161278.17481492998</v>
      </c>
      <c r="O11" s="48">
        <v>105891.98017325001</v>
      </c>
      <c r="P11" s="48">
        <v>1658.88057712</v>
      </c>
      <c r="Q11" s="48">
        <v>4628.5682787899996</v>
      </c>
      <c r="R11" s="48">
        <v>0</v>
      </c>
      <c r="S11" s="48">
        <v>44160.251375870001</v>
      </c>
      <c r="T11" s="48">
        <v>4938.4944098999995</v>
      </c>
      <c r="U11" s="48">
        <v>0</v>
      </c>
      <c r="V11" s="48">
        <v>160611.89973100001</v>
      </c>
      <c r="W11" s="48">
        <v>114542.88844047001</v>
      </c>
      <c r="X11" s="49">
        <v>50442.636800629996</v>
      </c>
      <c r="Y11" s="48">
        <v>26533.653018049998</v>
      </c>
      <c r="Z11" s="48">
        <v>910.28413151999996</v>
      </c>
      <c r="AA11" s="48">
        <v>2.5037806000000002</v>
      </c>
      <c r="AB11" s="48">
        <v>5221.7219697500004</v>
      </c>
      <c r="AC11" s="48">
        <v>8063.6340586400001</v>
      </c>
      <c r="AD11" s="48">
        <v>5337.2143319699999</v>
      </c>
      <c r="AE11" s="48">
        <v>0</v>
      </c>
      <c r="AF11" s="48">
        <v>32645.756439970002</v>
      </c>
      <c r="AG11" s="48">
        <v>3639.9667928000003</v>
      </c>
      <c r="AH11" s="48">
        <v>3639.9667928000003</v>
      </c>
      <c r="AI11" s="48">
        <v>0</v>
      </c>
      <c r="AJ11" s="48">
        <v>29005.789647170001</v>
      </c>
      <c r="AK11" s="69">
        <v>88.850107365429622</v>
      </c>
      <c r="AL11" s="48">
        <v>17469.64693187</v>
      </c>
      <c r="AM11" s="48">
        <v>9561.2976909999998</v>
      </c>
      <c r="AN11" s="48">
        <v>0</v>
      </c>
      <c r="AO11" s="48">
        <v>7908.3492408699994</v>
      </c>
      <c r="AP11" s="48">
        <v>0</v>
      </c>
      <c r="AQ11" s="48">
        <v>11536.1427153</v>
      </c>
      <c r="AR11" s="69">
        <v>35.337342348041481</v>
      </c>
      <c r="AS11" s="48">
        <v>361.30118437000004</v>
      </c>
      <c r="AT11" s="48">
        <v>17.475470000000001</v>
      </c>
      <c r="AU11" s="48">
        <v>0</v>
      </c>
      <c r="AV11" s="48">
        <v>0</v>
      </c>
      <c r="AW11" s="48">
        <v>55.229942899999998</v>
      </c>
      <c r="AX11" s="48">
        <v>288.59577147000005</v>
      </c>
      <c r="AY11" s="48">
        <v>0</v>
      </c>
      <c r="AZ11" s="48">
        <v>4942.5458520000002</v>
      </c>
      <c r="BA11" s="48">
        <v>6238.5842460000003</v>
      </c>
      <c r="BB11" s="48">
        <v>1296.0383939999999</v>
      </c>
      <c r="BC11" s="48">
        <v>6232.2956789299997</v>
      </c>
      <c r="BD11" s="69">
        <v>18.361715134441049</v>
      </c>
      <c r="BE11" s="48">
        <v>-1010.5737091799999</v>
      </c>
      <c r="BF11" s="48">
        <v>1800.5191330300001</v>
      </c>
      <c r="BG11" s="48">
        <v>2811.0928422100001</v>
      </c>
      <c r="BH11" s="48">
        <v>5221.7219697499995</v>
      </c>
      <c r="BI11" s="72">
        <v>15.384342505435033</v>
      </c>
      <c r="BJ11" s="69">
        <v>1.2736644490134708</v>
      </c>
      <c r="BK11" s="47">
        <v>282361.78084596997</v>
      </c>
      <c r="BL11" s="48">
        <v>30781.045529999999</v>
      </c>
      <c r="BM11" s="69">
        <v>10.901279003758388</v>
      </c>
      <c r="BN11" s="48">
        <v>32824.170129999999</v>
      </c>
      <c r="BO11" s="72">
        <v>106.63760624377984</v>
      </c>
      <c r="BP11" s="37">
        <v>11.134035874892291</v>
      </c>
      <c r="BQ11" s="38">
        <v>1.4021987913677669</v>
      </c>
      <c r="BR11" s="38">
        <v>0.51535623751682258</v>
      </c>
      <c r="BS11" s="38">
        <v>44.038209169874335</v>
      </c>
      <c r="BT11" s="38">
        <v>27.110929891296191</v>
      </c>
      <c r="BU11" s="37">
        <v>2.0278996260397086</v>
      </c>
      <c r="BV11" s="72">
        <v>4.0839778065976828</v>
      </c>
    </row>
    <row r="12" spans="1:74" s="50" customFormat="1" x14ac:dyDescent="0.25">
      <c r="A12" s="44">
        <v>197</v>
      </c>
      <c r="B12" s="45" t="s">
        <v>37</v>
      </c>
      <c r="C12" s="45" t="s">
        <v>38</v>
      </c>
      <c r="D12" s="51" t="s">
        <v>269</v>
      </c>
      <c r="E12" s="47">
        <v>154019.51595754002</v>
      </c>
      <c r="F12" s="48">
        <v>2851.1550055200005</v>
      </c>
      <c r="G12" s="48">
        <v>31674.889726970003</v>
      </c>
      <c r="H12" s="48">
        <v>0</v>
      </c>
      <c r="I12" s="48">
        <v>114523.02495907001</v>
      </c>
      <c r="J12" s="48">
        <v>689.48367884000004</v>
      </c>
      <c r="K12" s="48">
        <v>4189.7072783100002</v>
      </c>
      <c r="L12" s="48">
        <v>0</v>
      </c>
      <c r="M12" s="48">
        <v>91.255308830000004</v>
      </c>
      <c r="N12" s="48">
        <v>125650.01217359</v>
      </c>
      <c r="O12" s="48">
        <v>117274.82092154</v>
      </c>
      <c r="P12" s="48">
        <v>0</v>
      </c>
      <c r="Q12" s="48">
        <v>3323.4502828499999</v>
      </c>
      <c r="R12" s="48">
        <v>0</v>
      </c>
      <c r="S12" s="48">
        <v>578.7604692000001</v>
      </c>
      <c r="T12" s="48">
        <v>1112.796507</v>
      </c>
      <c r="U12" s="48">
        <v>3360.1839930000001</v>
      </c>
      <c r="V12" s="48">
        <v>28369.50378395</v>
      </c>
      <c r="W12" s="48">
        <v>16522.917502110002</v>
      </c>
      <c r="X12" s="49">
        <v>8000.0000003000005</v>
      </c>
      <c r="Y12" s="48">
        <v>7026.3633446899994</v>
      </c>
      <c r="Z12" s="48">
        <v>2245.8875783200001</v>
      </c>
      <c r="AA12" s="48">
        <v>0</v>
      </c>
      <c r="AB12" s="48">
        <v>1244.8026747599999</v>
      </c>
      <c r="AC12" s="48">
        <v>1285.6208760699999</v>
      </c>
      <c r="AD12" s="48">
        <v>0</v>
      </c>
      <c r="AE12" s="48">
        <v>43.911808000000001</v>
      </c>
      <c r="AF12" s="48">
        <v>11590.325870000001</v>
      </c>
      <c r="AG12" s="48">
        <v>4197.7424309999997</v>
      </c>
      <c r="AH12" s="48">
        <v>4197.7424309999997</v>
      </c>
      <c r="AI12" s="48">
        <v>0</v>
      </c>
      <c r="AJ12" s="48">
        <v>7392.5834390000009</v>
      </c>
      <c r="AK12" s="69">
        <v>63.782360581721939</v>
      </c>
      <c r="AL12" s="48">
        <v>6693.6164812400002</v>
      </c>
      <c r="AM12" s="48">
        <v>4079.7870849999999</v>
      </c>
      <c r="AN12" s="48">
        <v>0</v>
      </c>
      <c r="AO12" s="48">
        <v>2613.8293962399998</v>
      </c>
      <c r="AP12" s="48">
        <v>0</v>
      </c>
      <c r="AQ12" s="48">
        <v>698.9669577600007</v>
      </c>
      <c r="AR12" s="69">
        <v>6.0306066076121523</v>
      </c>
      <c r="AS12" s="48">
        <v>173.28367500000002</v>
      </c>
      <c r="AT12" s="48">
        <v>12.110519999999999</v>
      </c>
      <c r="AU12" s="48">
        <v>0</v>
      </c>
      <c r="AV12" s="48">
        <v>0</v>
      </c>
      <c r="AW12" s="48">
        <v>0</v>
      </c>
      <c r="AX12" s="48">
        <v>161.17315500000001</v>
      </c>
      <c r="AY12" s="48">
        <v>0</v>
      </c>
      <c r="AZ12" s="48">
        <v>94.474778000000242</v>
      </c>
      <c r="BA12" s="48">
        <v>1189.9278020000002</v>
      </c>
      <c r="BB12" s="48">
        <v>1095.4530239999999</v>
      </c>
      <c r="BC12" s="48">
        <v>431.20850476000044</v>
      </c>
      <c r="BD12" s="69">
        <v>3.3991488292764536</v>
      </c>
      <c r="BE12" s="48">
        <v>813.59416999999985</v>
      </c>
      <c r="BF12" s="48">
        <v>1159.5463243499998</v>
      </c>
      <c r="BG12" s="48">
        <v>345.95215435</v>
      </c>
      <c r="BH12" s="48">
        <v>1244.8026747600002</v>
      </c>
      <c r="BI12" s="72">
        <v>9.8125837219877372</v>
      </c>
      <c r="BJ12" s="69">
        <v>1.0619430082179702</v>
      </c>
      <c r="BK12" s="47">
        <v>118737.00833824999</v>
      </c>
      <c r="BL12" s="48">
        <v>4983.6911950000012</v>
      </c>
      <c r="BM12" s="69">
        <v>4.1972517791612178</v>
      </c>
      <c r="BN12" s="48">
        <v>5745.5351341799997</v>
      </c>
      <c r="BO12" s="72">
        <v>115.28674047750663</v>
      </c>
      <c r="BP12" s="37">
        <v>11.090091006469232</v>
      </c>
      <c r="BQ12" s="38">
        <v>1.7169790855838365</v>
      </c>
      <c r="BR12" s="38">
        <v>0</v>
      </c>
      <c r="BS12" s="38">
        <v>48.417599369351009</v>
      </c>
      <c r="BT12" s="38">
        <v>16.222916151757005</v>
      </c>
      <c r="BU12" s="37">
        <v>0.97728884273391436</v>
      </c>
      <c r="BV12" s="72">
        <v>5.3985364618840626</v>
      </c>
    </row>
    <row r="13" spans="1:74" s="50" customFormat="1" x14ac:dyDescent="0.25">
      <c r="A13" s="44">
        <v>246</v>
      </c>
      <c r="B13" s="45" t="s">
        <v>39</v>
      </c>
      <c r="C13" s="45" t="s">
        <v>32</v>
      </c>
      <c r="D13" s="46" t="s">
        <v>269</v>
      </c>
      <c r="E13" s="47">
        <v>100121.09474953999</v>
      </c>
      <c r="F13" s="48">
        <v>3226.1383575100003</v>
      </c>
      <c r="G13" s="48">
        <v>33175.00877403</v>
      </c>
      <c r="H13" s="48">
        <v>0</v>
      </c>
      <c r="I13" s="48">
        <v>59265.671934419996</v>
      </c>
      <c r="J13" s="48">
        <v>739.28704938999999</v>
      </c>
      <c r="K13" s="48">
        <v>3191.05648359</v>
      </c>
      <c r="L13" s="48">
        <v>0</v>
      </c>
      <c r="M13" s="48">
        <v>523.9321506</v>
      </c>
      <c r="N13" s="48">
        <v>52134.472650510004</v>
      </c>
      <c r="O13" s="48">
        <v>46586.775745669998</v>
      </c>
      <c r="P13" s="48">
        <v>0</v>
      </c>
      <c r="Q13" s="48">
        <v>1453.02960257</v>
      </c>
      <c r="R13" s="48">
        <v>0</v>
      </c>
      <c r="S13" s="48">
        <v>3590.7977182899999</v>
      </c>
      <c r="T13" s="48">
        <v>503.86958398000002</v>
      </c>
      <c r="U13" s="48">
        <v>0</v>
      </c>
      <c r="V13" s="48">
        <v>47986.622099029999</v>
      </c>
      <c r="W13" s="48">
        <v>40754.395966260003</v>
      </c>
      <c r="X13" s="49">
        <v>11356.575000000001</v>
      </c>
      <c r="Y13" s="48">
        <v>4954.6455107000002</v>
      </c>
      <c r="Z13" s="48">
        <v>465.06480312999997</v>
      </c>
      <c r="AA13" s="48">
        <v>0</v>
      </c>
      <c r="AB13" s="48">
        <v>172.68207102000002</v>
      </c>
      <c r="AC13" s="48">
        <v>1630.48499382</v>
      </c>
      <c r="AD13" s="48">
        <v>0</v>
      </c>
      <c r="AE13" s="48">
        <v>9.348754099999999</v>
      </c>
      <c r="AF13" s="48">
        <v>6103.2426751400008</v>
      </c>
      <c r="AG13" s="48">
        <v>970.41912059000003</v>
      </c>
      <c r="AH13" s="48">
        <v>970.41912059000003</v>
      </c>
      <c r="AI13" s="48">
        <v>0</v>
      </c>
      <c r="AJ13" s="48">
        <v>5132.8235545500011</v>
      </c>
      <c r="AK13" s="69">
        <v>84.099942075992587</v>
      </c>
      <c r="AL13" s="48">
        <v>5110.9670254500006</v>
      </c>
      <c r="AM13" s="48">
        <v>2376.2538280900003</v>
      </c>
      <c r="AN13" s="48">
        <v>0</v>
      </c>
      <c r="AO13" s="48">
        <v>2734.7131973600003</v>
      </c>
      <c r="AP13" s="48">
        <v>0</v>
      </c>
      <c r="AQ13" s="48">
        <v>21.856529100000444</v>
      </c>
      <c r="AR13" s="69">
        <v>0.35811338764272688</v>
      </c>
      <c r="AS13" s="48">
        <v>192.97966500000001</v>
      </c>
      <c r="AT13" s="48">
        <v>108.864018</v>
      </c>
      <c r="AU13" s="48">
        <v>0</v>
      </c>
      <c r="AV13" s="48">
        <v>0</v>
      </c>
      <c r="AW13" s="48">
        <v>0</v>
      </c>
      <c r="AX13" s="48">
        <v>84.115646999999996</v>
      </c>
      <c r="AY13" s="48">
        <v>0</v>
      </c>
      <c r="AZ13" s="48">
        <v>336.29140500000005</v>
      </c>
      <c r="BA13" s="48">
        <v>508.17596200000008</v>
      </c>
      <c r="BB13" s="48">
        <v>171.884557</v>
      </c>
      <c r="BC13" s="48">
        <v>-507.41454089999962</v>
      </c>
      <c r="BD13" s="69">
        <v>-8.0861235498320951</v>
      </c>
      <c r="BE13" s="48">
        <v>680.09661192000021</v>
      </c>
      <c r="BF13" s="48">
        <v>946.85095191000016</v>
      </c>
      <c r="BG13" s="48">
        <v>266.75433999000001</v>
      </c>
      <c r="BH13" s="48">
        <v>172.68207102000059</v>
      </c>
      <c r="BI13" s="72">
        <v>2.7518497176528318</v>
      </c>
      <c r="BJ13" s="69">
        <v>0.91003668066613497</v>
      </c>
      <c r="BK13" s="47">
        <v>61352.686772000001</v>
      </c>
      <c r="BL13" s="48">
        <v>2269.1494269999998</v>
      </c>
      <c r="BM13" s="69">
        <v>3.6985330983672404</v>
      </c>
      <c r="BN13" s="48">
        <v>2222.0598819500001</v>
      </c>
      <c r="BO13" s="72">
        <v>97.924793118968111</v>
      </c>
      <c r="BP13" s="37">
        <v>12.179963042173487</v>
      </c>
      <c r="BQ13" s="38">
        <v>1.1774587982792692</v>
      </c>
      <c r="BR13" s="38">
        <v>0</v>
      </c>
      <c r="BS13" s="38">
        <v>27.865889631641089</v>
      </c>
      <c r="BT13" s="38">
        <v>23.537554193429703</v>
      </c>
      <c r="BU13" s="37">
        <v>0.20874829458668032</v>
      </c>
      <c r="BV13" s="72">
        <v>0.43793920819676924</v>
      </c>
    </row>
    <row r="14" spans="1:74" s="50" customFormat="1" x14ac:dyDescent="0.25">
      <c r="A14" s="44">
        <v>271</v>
      </c>
      <c r="B14" s="45" t="s">
        <v>40</v>
      </c>
      <c r="C14" s="45" t="s">
        <v>41</v>
      </c>
      <c r="D14" s="51" t="s">
        <v>270</v>
      </c>
      <c r="E14" s="47">
        <v>10997.11723068</v>
      </c>
      <c r="F14" s="48">
        <v>3714.0653657499997</v>
      </c>
      <c r="G14" s="48">
        <v>1238.46402354</v>
      </c>
      <c r="H14" s="48">
        <v>0</v>
      </c>
      <c r="I14" s="48">
        <v>5591.7000378999992</v>
      </c>
      <c r="J14" s="48">
        <v>3.4582169999999999</v>
      </c>
      <c r="K14" s="48">
        <v>449.42958649000002</v>
      </c>
      <c r="L14" s="48">
        <v>0</v>
      </c>
      <c r="M14" s="48">
        <v>0</v>
      </c>
      <c r="N14" s="48">
        <v>5813.2432909499994</v>
      </c>
      <c r="O14" s="48">
        <v>5396.6797322100001</v>
      </c>
      <c r="P14" s="48">
        <v>0</v>
      </c>
      <c r="Q14" s="48">
        <v>138.05431652999999</v>
      </c>
      <c r="R14" s="48">
        <v>0</v>
      </c>
      <c r="S14" s="48">
        <v>224.39205108000002</v>
      </c>
      <c r="T14" s="48">
        <v>54.117191130000002</v>
      </c>
      <c r="U14" s="48">
        <v>0</v>
      </c>
      <c r="V14" s="48">
        <v>5183.8739397299996</v>
      </c>
      <c r="W14" s="48">
        <v>3766.985475</v>
      </c>
      <c r="X14" s="49">
        <v>2300.3878319999999</v>
      </c>
      <c r="Y14" s="48">
        <v>598.2771261900001</v>
      </c>
      <c r="Z14" s="48">
        <v>52.848321649999995</v>
      </c>
      <c r="AA14" s="48">
        <v>0</v>
      </c>
      <c r="AB14" s="48">
        <v>305.41025274999998</v>
      </c>
      <c r="AC14" s="48">
        <v>460.35276399999998</v>
      </c>
      <c r="AD14" s="48">
        <v>0</v>
      </c>
      <c r="AE14" s="48">
        <v>1.4000000000000001E-7</v>
      </c>
      <c r="AF14" s="48">
        <v>797.67487621000009</v>
      </c>
      <c r="AG14" s="48">
        <v>51.444284259999996</v>
      </c>
      <c r="AH14" s="48">
        <v>51.444284259999996</v>
      </c>
      <c r="AI14" s="48">
        <v>0</v>
      </c>
      <c r="AJ14" s="48">
        <v>746.23059195000008</v>
      </c>
      <c r="AK14" s="69">
        <v>93.550720250281955</v>
      </c>
      <c r="AL14" s="48">
        <v>498.09049399999998</v>
      </c>
      <c r="AM14" s="48">
        <v>274.10139299999997</v>
      </c>
      <c r="AN14" s="48">
        <v>0</v>
      </c>
      <c r="AO14" s="48">
        <v>223.98910100000001</v>
      </c>
      <c r="AP14" s="48">
        <v>0</v>
      </c>
      <c r="AQ14" s="48">
        <v>248.1400979500001</v>
      </c>
      <c r="AR14" s="69">
        <v>31.107924462782432</v>
      </c>
      <c r="AS14" s="48">
        <v>7.9297000000000004</v>
      </c>
      <c r="AT14" s="48">
        <v>0</v>
      </c>
      <c r="AU14" s="48">
        <v>0</v>
      </c>
      <c r="AV14" s="48">
        <v>0</v>
      </c>
      <c r="AW14" s="48">
        <v>0</v>
      </c>
      <c r="AX14" s="48">
        <v>7.9297000000000004</v>
      </c>
      <c r="AY14" s="48">
        <v>0</v>
      </c>
      <c r="AZ14" s="48">
        <v>-56.940558000000067</v>
      </c>
      <c r="BA14" s="48">
        <v>150.57195899999996</v>
      </c>
      <c r="BB14" s="48">
        <v>207.51251700000003</v>
      </c>
      <c r="BC14" s="48">
        <v>297.15095595000014</v>
      </c>
      <c r="BD14" s="69">
        <v>29.561747188359377</v>
      </c>
      <c r="BE14" s="48">
        <v>8.2592967999999729</v>
      </c>
      <c r="BF14" s="48">
        <v>26.287163079999971</v>
      </c>
      <c r="BG14" s="48">
        <v>18.027866279999998</v>
      </c>
      <c r="BH14" s="48">
        <v>305.4102527500001</v>
      </c>
      <c r="BI14" s="72">
        <v>30.383414556632317</v>
      </c>
      <c r="BJ14" s="69">
        <v>1.6616887788472336</v>
      </c>
      <c r="BK14" s="47">
        <v>5956.4468280000001</v>
      </c>
      <c r="BL14" s="48">
        <v>352.28727900000001</v>
      </c>
      <c r="BM14" s="69">
        <v>5.914386364434109</v>
      </c>
      <c r="BN14" s="48">
        <v>421.51587360000002</v>
      </c>
      <c r="BO14" s="72">
        <v>119.65117639118613</v>
      </c>
      <c r="BP14" s="37">
        <v>10.668621370859967</v>
      </c>
      <c r="BQ14" s="38">
        <v>1.3761332434471358</v>
      </c>
      <c r="BR14" s="38">
        <v>0</v>
      </c>
      <c r="BS14" s="38">
        <v>61.067074648064576</v>
      </c>
      <c r="BT14" s="38">
        <v>44.89259757769387</v>
      </c>
      <c r="BU14" s="37">
        <v>3.6593771570287537</v>
      </c>
      <c r="BV14" s="72">
        <v>7.5267226910626261</v>
      </c>
    </row>
    <row r="15" spans="1:74" s="50" customFormat="1" x14ac:dyDescent="0.25">
      <c r="A15" s="44">
        <v>284</v>
      </c>
      <c r="B15" s="45" t="s">
        <v>42</v>
      </c>
      <c r="C15" s="45" t="s">
        <v>32</v>
      </c>
      <c r="D15" s="46" t="s">
        <v>269</v>
      </c>
      <c r="E15" s="47">
        <v>61529.492666719998</v>
      </c>
      <c r="F15" s="48">
        <v>2032.81140056</v>
      </c>
      <c r="G15" s="48">
        <v>3076.6230163599998</v>
      </c>
      <c r="H15" s="48">
        <v>0</v>
      </c>
      <c r="I15" s="48">
        <v>49534.68619493</v>
      </c>
      <c r="J15" s="48">
        <v>390.32541764000001</v>
      </c>
      <c r="K15" s="48">
        <v>6495.0466372299998</v>
      </c>
      <c r="L15" s="48">
        <v>0</v>
      </c>
      <c r="M15" s="48">
        <v>0</v>
      </c>
      <c r="N15" s="48">
        <v>33251.817780580001</v>
      </c>
      <c r="O15" s="48">
        <v>23317.03488861</v>
      </c>
      <c r="P15" s="48">
        <v>6340.34443612</v>
      </c>
      <c r="Q15" s="48">
        <v>1906.6622228499998</v>
      </c>
      <c r="R15" s="48">
        <v>0</v>
      </c>
      <c r="S15" s="48">
        <v>259.91258634000002</v>
      </c>
      <c r="T15" s="48">
        <v>1427.8636466600001</v>
      </c>
      <c r="U15" s="48">
        <v>0</v>
      </c>
      <c r="V15" s="48">
        <v>28277.674886140001</v>
      </c>
      <c r="W15" s="48">
        <v>21992.11172488</v>
      </c>
      <c r="X15" s="49">
        <v>13627.89</v>
      </c>
      <c r="Y15" s="48">
        <v>2007.2779863699998</v>
      </c>
      <c r="Z15" s="48">
        <v>89.505626000000007</v>
      </c>
      <c r="AA15" s="48">
        <v>0.54043200000000002</v>
      </c>
      <c r="AB15" s="48">
        <v>787.57653936999998</v>
      </c>
      <c r="AC15" s="48">
        <v>2952.9710197199997</v>
      </c>
      <c r="AD15" s="48">
        <v>447.6915578</v>
      </c>
      <c r="AE15" s="48">
        <v>0</v>
      </c>
      <c r="AF15" s="48">
        <v>6351.2780220100003</v>
      </c>
      <c r="AG15" s="48">
        <v>1401.7610064999999</v>
      </c>
      <c r="AH15" s="48">
        <v>1401.7610064999999</v>
      </c>
      <c r="AI15" s="48">
        <v>0</v>
      </c>
      <c r="AJ15" s="48">
        <v>4949.5170155100004</v>
      </c>
      <c r="AK15" s="69">
        <v>77.929465508480732</v>
      </c>
      <c r="AL15" s="48">
        <v>2873.2240728699999</v>
      </c>
      <c r="AM15" s="48">
        <v>1432.1785729999999</v>
      </c>
      <c r="AN15" s="48">
        <v>0</v>
      </c>
      <c r="AO15" s="48">
        <v>1441.04549987</v>
      </c>
      <c r="AP15" s="48">
        <v>0</v>
      </c>
      <c r="AQ15" s="48">
        <v>2076.2929426400005</v>
      </c>
      <c r="AR15" s="69">
        <v>32.690947167557823</v>
      </c>
      <c r="AS15" s="48">
        <v>138.01824309</v>
      </c>
      <c r="AT15" s="48">
        <v>0</v>
      </c>
      <c r="AU15" s="48">
        <v>0</v>
      </c>
      <c r="AV15" s="48">
        <v>0</v>
      </c>
      <c r="AW15" s="48">
        <v>0</v>
      </c>
      <c r="AX15" s="48">
        <v>138.01824309</v>
      </c>
      <c r="AY15" s="48">
        <v>0</v>
      </c>
      <c r="AZ15" s="48">
        <v>912.79099006000024</v>
      </c>
      <c r="BA15" s="48">
        <v>2290.2369994300002</v>
      </c>
      <c r="BB15" s="48">
        <v>1377.44600937</v>
      </c>
      <c r="BC15" s="48">
        <v>1025.4837094900004</v>
      </c>
      <c r="BD15" s="69">
        <v>13.268473622894975</v>
      </c>
      <c r="BE15" s="48">
        <v>-237.90717011999982</v>
      </c>
      <c r="BF15" s="48">
        <v>53.992460040000196</v>
      </c>
      <c r="BG15" s="48">
        <v>291.89963016000002</v>
      </c>
      <c r="BH15" s="48">
        <v>787.57653937000055</v>
      </c>
      <c r="BI15" s="72">
        <v>10.190253089284843</v>
      </c>
      <c r="BJ15" s="69">
        <v>1.2613340992587319</v>
      </c>
      <c r="BK15" s="47">
        <v>54380.858899219995</v>
      </c>
      <c r="BL15" s="48">
        <v>8155.0850154500004</v>
      </c>
      <c r="BM15" s="69">
        <v>14.996241656578491</v>
      </c>
      <c r="BN15" s="48">
        <v>5033.92272297</v>
      </c>
      <c r="BO15" s="72">
        <v>61.727409505028028</v>
      </c>
      <c r="BP15" s="37">
        <v>10.600264995395884</v>
      </c>
      <c r="BQ15" s="38">
        <v>1.2858098958341073</v>
      </c>
      <c r="BR15" s="38">
        <v>10.304561538420351</v>
      </c>
      <c r="BS15" s="38">
        <v>61.967173368724602</v>
      </c>
      <c r="BT15" s="38">
        <v>27.919643333641357</v>
      </c>
      <c r="BU15" s="37">
        <v>1.5117834602073943</v>
      </c>
      <c r="BV15" s="72">
        <v>3.4171836116081877</v>
      </c>
    </row>
    <row r="16" spans="1:74" s="50" customFormat="1" x14ac:dyDescent="0.25">
      <c r="A16" s="44">
        <v>330</v>
      </c>
      <c r="B16" s="45" t="s">
        <v>43</v>
      </c>
      <c r="C16" s="45" t="s">
        <v>34</v>
      </c>
      <c r="D16" s="51" t="s">
        <v>269</v>
      </c>
      <c r="E16" s="47">
        <v>38986.79561696</v>
      </c>
      <c r="F16" s="48">
        <v>4006.01121259</v>
      </c>
      <c r="G16" s="48">
        <v>2658.3537017600001</v>
      </c>
      <c r="H16" s="48">
        <v>0</v>
      </c>
      <c r="I16" s="48">
        <v>32254.821959599998</v>
      </c>
      <c r="J16" s="48">
        <v>47.943536659999999</v>
      </c>
      <c r="K16" s="48">
        <v>12.21743</v>
      </c>
      <c r="L16" s="48">
        <v>0</v>
      </c>
      <c r="M16" s="48">
        <v>7.4477763499999998</v>
      </c>
      <c r="N16" s="48">
        <v>24236.282152889999</v>
      </c>
      <c r="O16" s="48">
        <v>22768.835682000001</v>
      </c>
      <c r="P16" s="48">
        <v>0</v>
      </c>
      <c r="Q16" s="48">
        <v>901.44324532000007</v>
      </c>
      <c r="R16" s="48">
        <v>0</v>
      </c>
      <c r="S16" s="48">
        <v>376.77635894999997</v>
      </c>
      <c r="T16" s="48">
        <v>188.37506400000001</v>
      </c>
      <c r="U16" s="48">
        <v>0.85180261999999995</v>
      </c>
      <c r="V16" s="48">
        <v>14750.51346407</v>
      </c>
      <c r="W16" s="48">
        <v>13268.52651876</v>
      </c>
      <c r="X16" s="49">
        <v>2907.2831999999999</v>
      </c>
      <c r="Y16" s="48">
        <v>825.26244345000009</v>
      </c>
      <c r="Z16" s="48">
        <v>0.80751923000000003</v>
      </c>
      <c r="AA16" s="48">
        <v>0</v>
      </c>
      <c r="AB16" s="48">
        <v>655.91698263000001</v>
      </c>
      <c r="AC16" s="48">
        <v>0</v>
      </c>
      <c r="AD16" s="48">
        <v>0</v>
      </c>
      <c r="AE16" s="48">
        <v>0</v>
      </c>
      <c r="AF16" s="48">
        <v>2580.6914969999998</v>
      </c>
      <c r="AG16" s="48">
        <v>804.87769657000001</v>
      </c>
      <c r="AH16" s="48">
        <v>804.87769657000001</v>
      </c>
      <c r="AI16" s="48">
        <v>0</v>
      </c>
      <c r="AJ16" s="48">
        <v>1775.8138004299999</v>
      </c>
      <c r="AK16" s="69">
        <v>68.811549249274719</v>
      </c>
      <c r="AL16" s="48">
        <v>1134.67637165</v>
      </c>
      <c r="AM16" s="48">
        <v>772.88143700000001</v>
      </c>
      <c r="AN16" s="48">
        <v>0</v>
      </c>
      <c r="AO16" s="48">
        <v>361.79493464999996</v>
      </c>
      <c r="AP16" s="48">
        <v>0</v>
      </c>
      <c r="AQ16" s="48">
        <v>641.13742877999994</v>
      </c>
      <c r="AR16" s="69">
        <v>24.84362929568718</v>
      </c>
      <c r="AS16" s="48">
        <v>9.7616720000000008</v>
      </c>
      <c r="AT16" s="48">
        <v>1.0221</v>
      </c>
      <c r="AU16" s="48">
        <v>0</v>
      </c>
      <c r="AV16" s="48">
        <v>0</v>
      </c>
      <c r="AW16" s="48">
        <v>0</v>
      </c>
      <c r="AX16" s="48">
        <v>8.7395720000000008</v>
      </c>
      <c r="AY16" s="48">
        <v>0</v>
      </c>
      <c r="AZ16" s="48">
        <v>83.091013000000004</v>
      </c>
      <c r="BA16" s="48">
        <v>86.128945000000002</v>
      </c>
      <c r="BB16" s="48">
        <v>3.0379320000000001</v>
      </c>
      <c r="BC16" s="48">
        <v>548.28474377999999</v>
      </c>
      <c r="BD16" s="69">
        <v>21.22067185619381</v>
      </c>
      <c r="BE16" s="48">
        <v>107.63223884999999</v>
      </c>
      <c r="BF16" s="48">
        <v>155.74500684</v>
      </c>
      <c r="BG16" s="48">
        <v>48.112767990000002</v>
      </c>
      <c r="BH16" s="48">
        <v>655.91698263000001</v>
      </c>
      <c r="BI16" s="72">
        <v>25.386442375425684</v>
      </c>
      <c r="BJ16" s="69">
        <v>1.4466572427021007</v>
      </c>
      <c r="BK16" s="47">
        <v>31764.505958939997</v>
      </c>
      <c r="BL16" s="48">
        <v>612.44831899999997</v>
      </c>
      <c r="BM16" s="69">
        <v>1.9280901764745653</v>
      </c>
      <c r="BN16" s="48">
        <v>557.40164733999995</v>
      </c>
      <c r="BO16" s="72">
        <v>91.012029921172825</v>
      </c>
      <c r="BP16" s="37">
        <v>11.745467247560089</v>
      </c>
      <c r="BQ16" s="38">
        <v>1.1116919006202128</v>
      </c>
      <c r="BR16" s="38">
        <v>0</v>
      </c>
      <c r="BS16" s="38">
        <v>21.911123257653916</v>
      </c>
      <c r="BT16" s="38">
        <v>17.188722789401421</v>
      </c>
      <c r="BU16" s="37">
        <v>2.0714876632155432</v>
      </c>
      <c r="BV16" s="72">
        <v>5.6909984501474442</v>
      </c>
    </row>
    <row r="17" spans="1:74" s="50" customFormat="1" x14ac:dyDescent="0.25">
      <c r="A17" s="44">
        <v>374</v>
      </c>
      <c r="B17" s="45" t="s">
        <v>44</v>
      </c>
      <c r="C17" s="45" t="s">
        <v>38</v>
      </c>
      <c r="D17" s="46" t="s">
        <v>269</v>
      </c>
      <c r="E17" s="47">
        <v>232418.55291726999</v>
      </c>
      <c r="F17" s="48">
        <v>16093.080760770001</v>
      </c>
      <c r="G17" s="48">
        <v>89563.338712979996</v>
      </c>
      <c r="H17" s="48">
        <v>48.899827000000002</v>
      </c>
      <c r="I17" s="48">
        <v>125170.28671378999</v>
      </c>
      <c r="J17" s="48">
        <v>502.33611173000003</v>
      </c>
      <c r="K17" s="48">
        <v>567.038723</v>
      </c>
      <c r="L17" s="48">
        <v>279.15907399999998</v>
      </c>
      <c r="M17" s="48">
        <v>194.412994</v>
      </c>
      <c r="N17" s="48">
        <v>100327.55649128999</v>
      </c>
      <c r="O17" s="48">
        <v>75840.774107559992</v>
      </c>
      <c r="P17" s="48">
        <v>14699.09059</v>
      </c>
      <c r="Q17" s="48">
        <v>6329.0619285000002</v>
      </c>
      <c r="R17" s="48">
        <v>0</v>
      </c>
      <c r="S17" s="48">
        <v>1487.95646975</v>
      </c>
      <c r="T17" s="48">
        <v>1970.67339548</v>
      </c>
      <c r="U17" s="48">
        <v>0</v>
      </c>
      <c r="V17" s="48">
        <v>132090.99642598</v>
      </c>
      <c r="W17" s="48">
        <v>78215.944164219996</v>
      </c>
      <c r="X17" s="49">
        <v>78200</v>
      </c>
      <c r="Y17" s="48">
        <v>35545.652956220001</v>
      </c>
      <c r="Z17" s="48">
        <v>7144.67786488</v>
      </c>
      <c r="AA17" s="48">
        <v>0</v>
      </c>
      <c r="AB17" s="48">
        <v>-1755.60999006</v>
      </c>
      <c r="AC17" s="48">
        <v>45.849004000000001</v>
      </c>
      <c r="AD17" s="48">
        <v>12894.48242672</v>
      </c>
      <c r="AE17" s="48">
        <v>0</v>
      </c>
      <c r="AF17" s="48">
        <v>17131.089688550001</v>
      </c>
      <c r="AG17" s="48">
        <v>4117.8407170099999</v>
      </c>
      <c r="AH17" s="48">
        <v>4117.8407170099999</v>
      </c>
      <c r="AI17" s="48">
        <v>0</v>
      </c>
      <c r="AJ17" s="48">
        <v>13013.248971540001</v>
      </c>
      <c r="AK17" s="69">
        <v>75.962762486952229</v>
      </c>
      <c r="AL17" s="48">
        <v>17012.30339397</v>
      </c>
      <c r="AM17" s="48">
        <v>4100.194184</v>
      </c>
      <c r="AN17" s="48">
        <v>0</v>
      </c>
      <c r="AO17" s="48">
        <v>12912.10920997</v>
      </c>
      <c r="AP17" s="48">
        <v>0</v>
      </c>
      <c r="AQ17" s="48">
        <v>-3999.0544224299992</v>
      </c>
      <c r="AR17" s="69">
        <v>-23.343841490146826</v>
      </c>
      <c r="AS17" s="48">
        <v>415.82506100000001</v>
      </c>
      <c r="AT17" s="48">
        <v>196.075378</v>
      </c>
      <c r="AU17" s="48">
        <v>0</v>
      </c>
      <c r="AV17" s="48">
        <v>0</v>
      </c>
      <c r="AW17" s="48">
        <v>0</v>
      </c>
      <c r="AX17" s="48">
        <v>219.749683</v>
      </c>
      <c r="AY17" s="48">
        <v>0</v>
      </c>
      <c r="AZ17" s="48">
        <v>-2106.7599495399991</v>
      </c>
      <c r="BA17" s="48">
        <v>9032.0840430000026</v>
      </c>
      <c r="BB17" s="48">
        <v>11138.843992540002</v>
      </c>
      <c r="BC17" s="48">
        <v>-2308.1195338899997</v>
      </c>
      <c r="BD17" s="69">
        <v>-8.1645735710866578</v>
      </c>
      <c r="BE17" s="48">
        <v>552.50954382999771</v>
      </c>
      <c r="BF17" s="48">
        <v>3592.1194751099974</v>
      </c>
      <c r="BG17" s="48">
        <v>3039.6099312799997</v>
      </c>
      <c r="BH17" s="48">
        <v>-1755.609990060002</v>
      </c>
      <c r="BI17" s="72">
        <v>-6.210166638043245</v>
      </c>
      <c r="BJ17" s="69">
        <v>0.84935291302000959</v>
      </c>
      <c r="BK17" s="47">
        <v>147663.22281322998</v>
      </c>
      <c r="BL17" s="48">
        <v>42686.270629000006</v>
      </c>
      <c r="BM17" s="69">
        <v>28.907855196274035</v>
      </c>
      <c r="BN17" s="48">
        <v>24794.090838999997</v>
      </c>
      <c r="BO17" s="72">
        <v>58.084462459823087</v>
      </c>
      <c r="BP17" s="37">
        <v>10.907322414245787</v>
      </c>
      <c r="BQ17" s="38">
        <v>1.6887988483351357</v>
      </c>
      <c r="BR17" s="38">
        <v>6.32440500360235</v>
      </c>
      <c r="BS17" s="38">
        <v>99.979615199445121</v>
      </c>
      <c r="BT17" s="38">
        <v>57.709617986636374</v>
      </c>
      <c r="BU17" s="37">
        <v>-0.88049780080406981</v>
      </c>
      <c r="BV17" s="72">
        <v>-1.5375702155966953</v>
      </c>
    </row>
    <row r="18" spans="1:74" s="50" customFormat="1" x14ac:dyDescent="0.25">
      <c r="A18" s="44">
        <v>424</v>
      </c>
      <c r="B18" s="45" t="s">
        <v>45</v>
      </c>
      <c r="C18" s="45" t="s">
        <v>41</v>
      </c>
      <c r="D18" s="46" t="s">
        <v>269</v>
      </c>
      <c r="E18" s="47">
        <v>13591.537195540001</v>
      </c>
      <c r="F18" s="48">
        <v>2511.6232796300001</v>
      </c>
      <c r="G18" s="48">
        <v>975.01397909999991</v>
      </c>
      <c r="H18" s="48">
        <v>0</v>
      </c>
      <c r="I18" s="48">
        <v>9537.7832764499999</v>
      </c>
      <c r="J18" s="48">
        <v>19.633249360000001</v>
      </c>
      <c r="K18" s="48">
        <v>547.48341100000005</v>
      </c>
      <c r="L18" s="48">
        <v>0</v>
      </c>
      <c r="M18" s="48">
        <v>0</v>
      </c>
      <c r="N18" s="48">
        <v>9925.8880967299992</v>
      </c>
      <c r="O18" s="48">
        <v>9576.5456989699996</v>
      </c>
      <c r="P18" s="48">
        <v>186.29760200000001</v>
      </c>
      <c r="Q18" s="48">
        <v>61.500162509999996</v>
      </c>
      <c r="R18" s="48">
        <v>0</v>
      </c>
      <c r="S18" s="48">
        <v>45.290640250000003</v>
      </c>
      <c r="T18" s="48">
        <v>56.253993000000001</v>
      </c>
      <c r="U18" s="48">
        <v>0</v>
      </c>
      <c r="V18" s="48">
        <v>3665.6490988099999</v>
      </c>
      <c r="W18" s="48">
        <v>1902.38426256</v>
      </c>
      <c r="X18" s="49">
        <v>1902.38426256</v>
      </c>
      <c r="Y18" s="48">
        <v>949.14688056</v>
      </c>
      <c r="Z18" s="48">
        <v>0</v>
      </c>
      <c r="AA18" s="48">
        <v>4.0250000000000004</v>
      </c>
      <c r="AB18" s="48">
        <v>385.67713967999998</v>
      </c>
      <c r="AC18" s="48">
        <v>293.73571700999997</v>
      </c>
      <c r="AD18" s="48">
        <v>130.68009900000001</v>
      </c>
      <c r="AE18" s="48">
        <v>0</v>
      </c>
      <c r="AF18" s="48">
        <v>1533.54579891</v>
      </c>
      <c r="AG18" s="48">
        <v>250.34048300000001</v>
      </c>
      <c r="AH18" s="48">
        <v>250.34048300000001</v>
      </c>
      <c r="AI18" s="48">
        <v>0</v>
      </c>
      <c r="AJ18" s="48">
        <v>1283.2053159100001</v>
      </c>
      <c r="AK18" s="69">
        <v>83.675708728233957</v>
      </c>
      <c r="AL18" s="48">
        <v>898.50943052999992</v>
      </c>
      <c r="AM18" s="48">
        <v>511.59243099999998</v>
      </c>
      <c r="AN18" s="48">
        <v>0</v>
      </c>
      <c r="AO18" s="48">
        <v>386.91699953</v>
      </c>
      <c r="AP18" s="48">
        <v>0</v>
      </c>
      <c r="AQ18" s="48">
        <v>384.69588538000016</v>
      </c>
      <c r="AR18" s="69">
        <v>25.085386145847803</v>
      </c>
      <c r="AS18" s="48">
        <v>24.485299000000001</v>
      </c>
      <c r="AT18" s="48">
        <v>0</v>
      </c>
      <c r="AU18" s="48">
        <v>0</v>
      </c>
      <c r="AV18" s="48">
        <v>0</v>
      </c>
      <c r="AW18" s="48">
        <v>0</v>
      </c>
      <c r="AX18" s="48">
        <v>24.485299000000001</v>
      </c>
      <c r="AY18" s="48">
        <v>0</v>
      </c>
      <c r="AZ18" s="48">
        <v>30.481018000000006</v>
      </c>
      <c r="BA18" s="48">
        <v>123.450654</v>
      </c>
      <c r="BB18" s="48">
        <v>92.969635999999994</v>
      </c>
      <c r="BC18" s="48">
        <v>329.72956838000016</v>
      </c>
      <c r="BD18" s="69">
        <v>20.272145059493095</v>
      </c>
      <c r="BE18" s="48">
        <v>55.947571300000007</v>
      </c>
      <c r="BF18" s="48">
        <v>75.848941310000001</v>
      </c>
      <c r="BG18" s="48">
        <v>19.901370009999997</v>
      </c>
      <c r="BH18" s="48">
        <v>385.67713968000015</v>
      </c>
      <c r="BI18" s="72">
        <v>23.71186472640764</v>
      </c>
      <c r="BJ18" s="69">
        <v>1.3458185163431495</v>
      </c>
      <c r="BK18" s="47">
        <v>9621.9978340000016</v>
      </c>
      <c r="BL18" s="48">
        <v>440.14677</v>
      </c>
      <c r="BM18" s="69">
        <v>4.5743802648209986</v>
      </c>
      <c r="BN18" s="48">
        <v>189.42141046</v>
      </c>
      <c r="BO18" s="72">
        <v>43.035965130449554</v>
      </c>
      <c r="BP18" s="37">
        <v>10.157779711871946</v>
      </c>
      <c r="BQ18" s="38">
        <v>1.9268710170453209</v>
      </c>
      <c r="BR18" s="38">
        <v>1.3706882401876712</v>
      </c>
      <c r="BS18" s="38">
        <v>100</v>
      </c>
      <c r="BT18" s="38">
        <v>29.828177338957051</v>
      </c>
      <c r="BU18" s="37">
        <v>3.7381682908318892</v>
      </c>
      <c r="BV18" s="72">
        <v>14.007068789983057</v>
      </c>
    </row>
    <row r="19" spans="1:74" s="50" customFormat="1" x14ac:dyDescent="0.25">
      <c r="A19" s="44">
        <v>446</v>
      </c>
      <c r="B19" s="45" t="s">
        <v>46</v>
      </c>
      <c r="C19" s="45" t="s">
        <v>38</v>
      </c>
      <c r="D19" s="51" t="s">
        <v>269</v>
      </c>
      <c r="E19" s="47">
        <v>170650.55333600001</v>
      </c>
      <c r="F19" s="48">
        <v>13595.603337170003</v>
      </c>
      <c r="G19" s="48">
        <v>12253.5906103</v>
      </c>
      <c r="H19" s="48">
        <v>0</v>
      </c>
      <c r="I19" s="48">
        <v>140817.70683910997</v>
      </c>
      <c r="J19" s="48">
        <v>155.27586127000001</v>
      </c>
      <c r="K19" s="48">
        <v>3769.2617541499999</v>
      </c>
      <c r="L19" s="48">
        <v>0</v>
      </c>
      <c r="M19" s="48">
        <v>59.114933999999998</v>
      </c>
      <c r="N19" s="48">
        <v>124076.74206544</v>
      </c>
      <c r="O19" s="48">
        <v>119029.65850149</v>
      </c>
      <c r="P19" s="48">
        <v>1.1873E-2</v>
      </c>
      <c r="Q19" s="48">
        <v>3221.8418686100003</v>
      </c>
      <c r="R19" s="48">
        <v>0</v>
      </c>
      <c r="S19" s="48">
        <v>509.25808651</v>
      </c>
      <c r="T19" s="48">
        <v>1315.9717358299999</v>
      </c>
      <c r="U19" s="48">
        <v>0</v>
      </c>
      <c r="V19" s="48">
        <v>46573.81127038</v>
      </c>
      <c r="W19" s="48">
        <v>26344.056140880002</v>
      </c>
      <c r="X19" s="49">
        <v>13627.89</v>
      </c>
      <c r="Y19" s="48">
        <v>15457.763394920001</v>
      </c>
      <c r="Z19" s="48">
        <v>6.8975410899999998</v>
      </c>
      <c r="AA19" s="48">
        <v>0</v>
      </c>
      <c r="AB19" s="48">
        <v>2157.4701172399996</v>
      </c>
      <c r="AC19" s="48">
        <v>1150.8284612499999</v>
      </c>
      <c r="AD19" s="48">
        <v>1456.795615</v>
      </c>
      <c r="AE19" s="48">
        <v>0</v>
      </c>
      <c r="AF19" s="48">
        <v>14811.287640500001</v>
      </c>
      <c r="AG19" s="48">
        <v>5242.0870959399999</v>
      </c>
      <c r="AH19" s="48">
        <v>5242.0870959399999</v>
      </c>
      <c r="AI19" s="48">
        <v>0</v>
      </c>
      <c r="AJ19" s="48">
        <v>9569.2005445600007</v>
      </c>
      <c r="AK19" s="69">
        <v>64.60748570160753</v>
      </c>
      <c r="AL19" s="48">
        <v>6769.25428672</v>
      </c>
      <c r="AM19" s="48">
        <v>2609.51298245</v>
      </c>
      <c r="AN19" s="48">
        <v>0</v>
      </c>
      <c r="AO19" s="48">
        <v>4159.74130427</v>
      </c>
      <c r="AP19" s="48">
        <v>0</v>
      </c>
      <c r="AQ19" s="48">
        <v>2799.9462578400007</v>
      </c>
      <c r="AR19" s="69">
        <v>18.904138018249167</v>
      </c>
      <c r="AS19" s="48">
        <v>100.01517699999999</v>
      </c>
      <c r="AT19" s="48">
        <v>0</v>
      </c>
      <c r="AU19" s="48">
        <v>0</v>
      </c>
      <c r="AV19" s="48">
        <v>0</v>
      </c>
      <c r="AW19" s="48">
        <v>0</v>
      </c>
      <c r="AX19" s="48">
        <v>100.01517699999999</v>
      </c>
      <c r="AY19" s="48">
        <v>0</v>
      </c>
      <c r="AZ19" s="48">
        <v>834.25871813000003</v>
      </c>
      <c r="BA19" s="48">
        <v>3101.7147143399998</v>
      </c>
      <c r="BB19" s="48">
        <v>2267.4559962099997</v>
      </c>
      <c r="BC19" s="48">
        <v>1865.6723627100005</v>
      </c>
      <c r="BD19" s="69">
        <v>10.923943835656742</v>
      </c>
      <c r="BE19" s="48">
        <v>291.79775453000036</v>
      </c>
      <c r="BF19" s="48">
        <v>1161.5348940400004</v>
      </c>
      <c r="BG19" s="48">
        <v>869.73713951000002</v>
      </c>
      <c r="BH19" s="48">
        <v>2157.4701172400009</v>
      </c>
      <c r="BI19" s="72">
        <v>12.632487278529169</v>
      </c>
      <c r="BJ19" s="69">
        <v>1.2421841419501316</v>
      </c>
      <c r="BK19" s="47">
        <v>146121.59610454002</v>
      </c>
      <c r="BL19" s="48">
        <v>11570.48963339</v>
      </c>
      <c r="BM19" s="69">
        <v>7.9183980615104312</v>
      </c>
      <c r="BN19" s="48">
        <v>6096.5036360300001</v>
      </c>
      <c r="BO19" s="72">
        <v>52.690109314274594</v>
      </c>
      <c r="BP19" s="37">
        <v>10.19968061153118</v>
      </c>
      <c r="BQ19" s="38">
        <v>1.7679058616227288</v>
      </c>
      <c r="BR19" s="38">
        <v>6.9574928225534804E-6</v>
      </c>
      <c r="BS19" s="38">
        <v>51.730416634105957</v>
      </c>
      <c r="BT19" s="38">
        <v>20.808359550402638</v>
      </c>
      <c r="BU19" s="37">
        <v>1.584751203523016</v>
      </c>
      <c r="BV19" s="72">
        <v>5.7759606977729083</v>
      </c>
    </row>
    <row r="20" spans="1:74" s="50" customFormat="1" x14ac:dyDescent="0.25">
      <c r="A20" s="44">
        <v>561</v>
      </c>
      <c r="B20" s="45" t="s">
        <v>47</v>
      </c>
      <c r="C20" s="45" t="s">
        <v>32</v>
      </c>
      <c r="D20" s="51" t="s">
        <v>269</v>
      </c>
      <c r="E20" s="47">
        <v>139118.21459806</v>
      </c>
      <c r="F20" s="48">
        <v>6808.3909643599982</v>
      </c>
      <c r="G20" s="48">
        <v>24904.698727020004</v>
      </c>
      <c r="H20" s="48">
        <v>21034.679252310001</v>
      </c>
      <c r="I20" s="48">
        <v>72278.56052123</v>
      </c>
      <c r="J20" s="48">
        <v>1325.4891936700001</v>
      </c>
      <c r="K20" s="48">
        <v>12554.23277047</v>
      </c>
      <c r="L20" s="48">
        <v>0</v>
      </c>
      <c r="M20" s="48">
        <v>212.16316900000001</v>
      </c>
      <c r="N20" s="48">
        <v>109054.26348841</v>
      </c>
      <c r="O20" s="48">
        <v>85477.387149589995</v>
      </c>
      <c r="P20" s="48">
        <v>0</v>
      </c>
      <c r="Q20" s="48">
        <v>1504.0450560499999</v>
      </c>
      <c r="R20" s="48">
        <v>0</v>
      </c>
      <c r="S20" s="48">
        <v>17311.739470159999</v>
      </c>
      <c r="T20" s="48">
        <v>2326.1583041599997</v>
      </c>
      <c r="U20" s="48">
        <v>2434.9335084499999</v>
      </c>
      <c r="V20" s="48">
        <v>30063.951109650003</v>
      </c>
      <c r="W20" s="48">
        <v>22877.10142436</v>
      </c>
      <c r="X20" s="49">
        <v>22131.51</v>
      </c>
      <c r="Y20" s="48">
        <v>5779.8245476899992</v>
      </c>
      <c r="Z20" s="48">
        <v>1.0555052600000001</v>
      </c>
      <c r="AA20" s="48">
        <v>0</v>
      </c>
      <c r="AB20" s="48">
        <v>774.70736978000002</v>
      </c>
      <c r="AC20" s="48">
        <v>-1233.0131384400001</v>
      </c>
      <c r="AD20" s="48">
        <v>0</v>
      </c>
      <c r="AE20" s="48">
        <v>1864.2754010000001</v>
      </c>
      <c r="AF20" s="48">
        <v>6819.1752120000001</v>
      </c>
      <c r="AG20" s="48">
        <v>1851.16436146</v>
      </c>
      <c r="AH20" s="48">
        <v>1851.16436146</v>
      </c>
      <c r="AI20" s="48">
        <v>0</v>
      </c>
      <c r="AJ20" s="48">
        <v>4968.0108505400003</v>
      </c>
      <c r="AK20" s="69">
        <v>72.85354454300537</v>
      </c>
      <c r="AL20" s="48">
        <v>4814.5598319299997</v>
      </c>
      <c r="AM20" s="48">
        <v>2132.658535</v>
      </c>
      <c r="AN20" s="48">
        <v>0</v>
      </c>
      <c r="AO20" s="48">
        <v>2681.9012969299997</v>
      </c>
      <c r="AP20" s="48">
        <v>0</v>
      </c>
      <c r="AQ20" s="48">
        <v>153.45101861000057</v>
      </c>
      <c r="AR20" s="69">
        <v>2.2502870778267456</v>
      </c>
      <c r="AS20" s="48">
        <v>727.07605699999999</v>
      </c>
      <c r="AT20" s="48">
        <v>45.947597999999999</v>
      </c>
      <c r="AU20" s="48">
        <v>0</v>
      </c>
      <c r="AV20" s="48">
        <v>36.664028999999999</v>
      </c>
      <c r="AW20" s="48">
        <v>0</v>
      </c>
      <c r="AX20" s="48">
        <v>644.46442999999999</v>
      </c>
      <c r="AY20" s="48">
        <v>0</v>
      </c>
      <c r="AZ20" s="48">
        <v>-412.98483338000005</v>
      </c>
      <c r="BA20" s="48">
        <v>591.75993330000006</v>
      </c>
      <c r="BB20" s="48">
        <v>1004.7447666800001</v>
      </c>
      <c r="BC20" s="48">
        <v>-160.64020500999936</v>
      </c>
      <c r="BD20" s="69">
        <v>-2.0531933538142031</v>
      </c>
      <c r="BE20" s="48">
        <v>935.3475747899995</v>
      </c>
      <c r="BF20" s="48">
        <v>1351.3636587299995</v>
      </c>
      <c r="BG20" s="48">
        <v>416.01608393999999</v>
      </c>
      <c r="BH20" s="48">
        <v>774.70736978000014</v>
      </c>
      <c r="BI20" s="72">
        <v>9.9017803337848509</v>
      </c>
      <c r="BJ20" s="69">
        <v>0.96867788366374397</v>
      </c>
      <c r="BK20" s="47">
        <v>73298.629858700006</v>
      </c>
      <c r="BL20" s="48">
        <v>4825.6941489999999</v>
      </c>
      <c r="BM20" s="69">
        <v>6.5836075767072826</v>
      </c>
      <c r="BN20" s="48">
        <v>2003.7618404700002</v>
      </c>
      <c r="BO20" s="72">
        <v>41.522769131260176</v>
      </c>
      <c r="BP20" s="37">
        <v>11.604924682108882</v>
      </c>
      <c r="BQ20" s="38">
        <v>1.3141503616204324</v>
      </c>
      <c r="BR20" s="38">
        <v>0</v>
      </c>
      <c r="BS20" s="38">
        <v>96.740883337755008</v>
      </c>
      <c r="BT20" s="38">
        <v>26.019826742652747</v>
      </c>
      <c r="BU20" s="37">
        <v>0.67065934907870606</v>
      </c>
      <c r="BV20" s="72">
        <v>3.2665284909070724</v>
      </c>
    </row>
    <row r="21" spans="1:74" s="50" customFormat="1" x14ac:dyDescent="0.25">
      <c r="A21" s="44">
        <v>631</v>
      </c>
      <c r="B21" s="45" t="s">
        <v>48</v>
      </c>
      <c r="C21" s="45" t="s">
        <v>32</v>
      </c>
      <c r="D21" s="46" t="s">
        <v>269</v>
      </c>
      <c r="E21" s="47">
        <v>88240.898157250005</v>
      </c>
      <c r="F21" s="48">
        <v>2775.7846755700002</v>
      </c>
      <c r="G21" s="48">
        <v>6127.0448251899998</v>
      </c>
      <c r="H21" s="48">
        <v>0</v>
      </c>
      <c r="I21" s="48">
        <v>71147.982846409999</v>
      </c>
      <c r="J21" s="48">
        <v>1717.9579568800002</v>
      </c>
      <c r="K21" s="48">
        <v>5845.4497708999997</v>
      </c>
      <c r="L21" s="48">
        <v>0</v>
      </c>
      <c r="M21" s="48">
        <v>626.67808229999991</v>
      </c>
      <c r="N21" s="48">
        <v>49268.379388870002</v>
      </c>
      <c r="O21" s="48">
        <v>41378.074292209996</v>
      </c>
      <c r="P21" s="48">
        <v>8.8763212500000002</v>
      </c>
      <c r="Q21" s="48">
        <v>3669.1228154400001</v>
      </c>
      <c r="R21" s="48">
        <v>0</v>
      </c>
      <c r="S21" s="48">
        <v>2550.2394928099998</v>
      </c>
      <c r="T21" s="48">
        <v>1010.74851111</v>
      </c>
      <c r="U21" s="48">
        <v>651.31795604999991</v>
      </c>
      <c r="V21" s="48">
        <v>38972.518768379996</v>
      </c>
      <c r="W21" s="48">
        <v>27605.200032959998</v>
      </c>
      <c r="X21" s="49">
        <v>24530.202000000001</v>
      </c>
      <c r="Y21" s="48">
        <v>7002.8456542499998</v>
      </c>
      <c r="Z21" s="48">
        <v>427.62574044000002</v>
      </c>
      <c r="AA21" s="48">
        <v>0</v>
      </c>
      <c r="AB21" s="48">
        <v>643.49262263000003</v>
      </c>
      <c r="AC21" s="48">
        <v>3293.3547180999999</v>
      </c>
      <c r="AD21" s="48">
        <v>0</v>
      </c>
      <c r="AE21" s="48">
        <v>0</v>
      </c>
      <c r="AF21" s="48">
        <v>10351.853959329999</v>
      </c>
      <c r="AG21" s="48">
        <v>1941.58294759</v>
      </c>
      <c r="AH21" s="48">
        <v>1941.58294759</v>
      </c>
      <c r="AI21" s="48">
        <v>0</v>
      </c>
      <c r="AJ21" s="48">
        <v>8410.2710117399984</v>
      </c>
      <c r="AK21" s="69">
        <v>81.244104145807853</v>
      </c>
      <c r="AL21" s="48">
        <v>6269.5603345300005</v>
      </c>
      <c r="AM21" s="48">
        <v>2900.806775</v>
      </c>
      <c r="AN21" s="48">
        <v>0</v>
      </c>
      <c r="AO21" s="48">
        <v>3368.7535595300001</v>
      </c>
      <c r="AP21" s="48">
        <v>0</v>
      </c>
      <c r="AQ21" s="48">
        <v>2140.7106772099978</v>
      </c>
      <c r="AR21" s="69">
        <v>20.679490703987391</v>
      </c>
      <c r="AS21" s="48">
        <v>262.06196803</v>
      </c>
      <c r="AT21" s="48">
        <v>92.297909599999997</v>
      </c>
      <c r="AU21" s="48">
        <v>0</v>
      </c>
      <c r="AV21" s="48">
        <v>0</v>
      </c>
      <c r="AW21" s="48">
        <v>0</v>
      </c>
      <c r="AX21" s="48">
        <v>169.76405843000001</v>
      </c>
      <c r="AY21" s="48">
        <v>0</v>
      </c>
      <c r="AZ21" s="48">
        <v>97.714327740000499</v>
      </c>
      <c r="BA21" s="48">
        <v>1948.6366127400001</v>
      </c>
      <c r="BB21" s="48">
        <v>1850.9222849999996</v>
      </c>
      <c r="BC21" s="48">
        <v>1780.9343814399972</v>
      </c>
      <c r="BD21" s="69">
        <v>14.594501659140931</v>
      </c>
      <c r="BE21" s="48">
        <v>-1137.4417588099996</v>
      </c>
      <c r="BF21" s="48">
        <v>563.32109640000044</v>
      </c>
      <c r="BG21" s="48">
        <v>1700.76285521</v>
      </c>
      <c r="BH21" s="48">
        <v>643.49262262999764</v>
      </c>
      <c r="BI21" s="72">
        <v>5.2733296894548527</v>
      </c>
      <c r="BJ21" s="69">
        <v>1.268644433185075</v>
      </c>
      <c r="BK21" s="47">
        <v>73246.224113329998</v>
      </c>
      <c r="BL21" s="48">
        <v>4740.2871759999998</v>
      </c>
      <c r="BM21" s="69">
        <v>6.4717154138425004</v>
      </c>
      <c r="BN21" s="48">
        <v>2509.5817014499999</v>
      </c>
      <c r="BO21" s="72">
        <v>52.941554135284733</v>
      </c>
      <c r="BP21" s="37">
        <v>11.969843628990915</v>
      </c>
      <c r="BQ21" s="38">
        <v>1.4117817919032527</v>
      </c>
      <c r="BR21" s="38">
        <v>1.00591918660913E-2</v>
      </c>
      <c r="BS21" s="38">
        <v>88.860801482008767</v>
      </c>
      <c r="BT21" s="38">
        <v>39.955321609131488</v>
      </c>
      <c r="BU21" s="37">
        <v>0.88451632966508598</v>
      </c>
      <c r="BV21" s="72">
        <v>2.0116902699083283</v>
      </c>
    </row>
    <row r="22" spans="1:74" s="50" customFormat="1" x14ac:dyDescent="0.25">
      <c r="A22" s="44">
        <v>686</v>
      </c>
      <c r="B22" s="45" t="s">
        <v>49</v>
      </c>
      <c r="C22" s="45" t="s">
        <v>41</v>
      </c>
      <c r="D22" s="46" t="s">
        <v>269</v>
      </c>
      <c r="E22" s="47">
        <v>7258.4773338999994</v>
      </c>
      <c r="F22" s="48">
        <v>1899.3294064500003</v>
      </c>
      <c r="G22" s="48">
        <v>1488.4730432400002</v>
      </c>
      <c r="H22" s="48">
        <v>0</v>
      </c>
      <c r="I22" s="48">
        <v>3795.9573719999999</v>
      </c>
      <c r="J22" s="48">
        <v>11.281797210000001</v>
      </c>
      <c r="K22" s="48">
        <v>51.010266000000001</v>
      </c>
      <c r="L22" s="48">
        <v>0</v>
      </c>
      <c r="M22" s="48">
        <v>12.425449</v>
      </c>
      <c r="N22" s="48">
        <v>4724.9316502799993</v>
      </c>
      <c r="O22" s="48">
        <v>4614.0117746999995</v>
      </c>
      <c r="P22" s="48">
        <v>0</v>
      </c>
      <c r="Q22" s="48">
        <v>46.005716999999997</v>
      </c>
      <c r="R22" s="48">
        <v>0</v>
      </c>
      <c r="S22" s="48">
        <v>3.71378758</v>
      </c>
      <c r="T22" s="48">
        <v>61.200370999999997</v>
      </c>
      <c r="U22" s="48">
        <v>0</v>
      </c>
      <c r="V22" s="48">
        <v>2533.5456836200001</v>
      </c>
      <c r="W22" s="48">
        <v>2345.1952506500002</v>
      </c>
      <c r="X22" s="49">
        <v>2017.1776897699999</v>
      </c>
      <c r="Y22" s="48">
        <v>144.9731926</v>
      </c>
      <c r="Z22" s="48">
        <v>34.773509060000002</v>
      </c>
      <c r="AA22" s="48">
        <v>0</v>
      </c>
      <c r="AB22" s="48">
        <v>-21.735682929999999</v>
      </c>
      <c r="AC22" s="48">
        <v>30.33941424</v>
      </c>
      <c r="AD22" s="48">
        <v>0</v>
      </c>
      <c r="AE22" s="48">
        <v>0</v>
      </c>
      <c r="AF22" s="48">
        <v>403.74123700000001</v>
      </c>
      <c r="AG22" s="48">
        <v>100.226299</v>
      </c>
      <c r="AH22" s="48">
        <v>100.226299</v>
      </c>
      <c r="AI22" s="48">
        <v>0</v>
      </c>
      <c r="AJ22" s="48">
        <v>303.51493800000003</v>
      </c>
      <c r="AK22" s="69">
        <v>75.175610065315183</v>
      </c>
      <c r="AL22" s="48">
        <v>378.98403399999995</v>
      </c>
      <c r="AM22" s="48">
        <v>225.57115099999999</v>
      </c>
      <c r="AN22" s="48">
        <v>0</v>
      </c>
      <c r="AO22" s="48">
        <v>153.41288299999999</v>
      </c>
      <c r="AP22" s="48">
        <v>0</v>
      </c>
      <c r="AQ22" s="48">
        <v>-75.469095999999922</v>
      </c>
      <c r="AR22" s="69">
        <v>-18.69244186221184</v>
      </c>
      <c r="AS22" s="48">
        <v>7.900817</v>
      </c>
      <c r="AT22" s="48">
        <v>3.60833</v>
      </c>
      <c r="AU22" s="48">
        <v>0</v>
      </c>
      <c r="AV22" s="48">
        <v>0</v>
      </c>
      <c r="AW22" s="48">
        <v>0</v>
      </c>
      <c r="AX22" s="48">
        <v>4.2924870000000004</v>
      </c>
      <c r="AY22" s="48">
        <v>0</v>
      </c>
      <c r="AZ22" s="48">
        <v>-4.3500389999999998</v>
      </c>
      <c r="BA22" s="48">
        <v>3.4186730000000001</v>
      </c>
      <c r="BB22" s="48">
        <v>7.7687119999999998</v>
      </c>
      <c r="BC22" s="48">
        <v>-79.01987399999993</v>
      </c>
      <c r="BD22" s="69">
        <v>-19.202421276089225</v>
      </c>
      <c r="BE22" s="48">
        <v>57.284191070000006</v>
      </c>
      <c r="BF22" s="48">
        <v>84.429115620000005</v>
      </c>
      <c r="BG22" s="48">
        <v>27.144924550000002</v>
      </c>
      <c r="BH22" s="48">
        <v>-21.735682929999925</v>
      </c>
      <c r="BI22" s="72">
        <v>-5.2819337619465241</v>
      </c>
      <c r="BJ22" s="69">
        <v>0.79343089433648728</v>
      </c>
      <c r="BK22" s="47">
        <v>3788.9482440000002</v>
      </c>
      <c r="BL22" s="48">
        <v>189.14766700000001</v>
      </c>
      <c r="BM22" s="69">
        <v>4.9920889602945975</v>
      </c>
      <c r="BN22" s="48">
        <v>50.687197000000005</v>
      </c>
      <c r="BO22" s="72">
        <v>26.797685535291325</v>
      </c>
      <c r="BP22" s="37">
        <v>10.814272744249941</v>
      </c>
      <c r="BQ22" s="38">
        <v>1.0803133269683181</v>
      </c>
      <c r="BR22" s="38">
        <v>0</v>
      </c>
      <c r="BS22" s="38">
        <v>86.013208887870377</v>
      </c>
      <c r="BT22" s="38">
        <v>54.509599072660031</v>
      </c>
      <c r="BU22" s="37">
        <v>-0.36116598763396013</v>
      </c>
      <c r="BV22" s="72">
        <v>-1.0321054058840207</v>
      </c>
    </row>
    <row r="23" spans="1:74" s="50" customFormat="1" x14ac:dyDescent="0.25">
      <c r="A23" s="44">
        <v>715</v>
      </c>
      <c r="B23" s="45" t="s">
        <v>50</v>
      </c>
      <c r="C23" s="45" t="s">
        <v>34</v>
      </c>
      <c r="D23" s="46" t="s">
        <v>269</v>
      </c>
      <c r="E23" s="47">
        <v>22414.823313929999</v>
      </c>
      <c r="F23" s="48">
        <v>2388.5314416600004</v>
      </c>
      <c r="G23" s="48">
        <v>2372.7656924499997</v>
      </c>
      <c r="H23" s="48">
        <v>0</v>
      </c>
      <c r="I23" s="48">
        <v>15475.40074705</v>
      </c>
      <c r="J23" s="48">
        <v>51.387492770000001</v>
      </c>
      <c r="K23" s="48">
        <v>2119.2163059999998</v>
      </c>
      <c r="L23" s="48">
        <v>0</v>
      </c>
      <c r="M23" s="48">
        <v>7.5216339999999997</v>
      </c>
      <c r="N23" s="48">
        <v>14379.6566621</v>
      </c>
      <c r="O23" s="48">
        <v>13001.84972151</v>
      </c>
      <c r="P23" s="48">
        <v>0</v>
      </c>
      <c r="Q23" s="48">
        <v>163.76698455000002</v>
      </c>
      <c r="R23" s="48">
        <v>0</v>
      </c>
      <c r="S23" s="48">
        <v>560.30010450999998</v>
      </c>
      <c r="T23" s="48">
        <v>653.73985153000001</v>
      </c>
      <c r="U23" s="48">
        <v>0</v>
      </c>
      <c r="V23" s="48">
        <v>8035.1666518299999</v>
      </c>
      <c r="W23" s="48">
        <v>5884.9278195100005</v>
      </c>
      <c r="X23" s="49">
        <v>4542.63</v>
      </c>
      <c r="Y23" s="48">
        <v>869.47166260000006</v>
      </c>
      <c r="Z23" s="48">
        <v>561.41775072999997</v>
      </c>
      <c r="AA23" s="48">
        <v>0.47573399999999999</v>
      </c>
      <c r="AB23" s="48">
        <v>130.67142601999998</v>
      </c>
      <c r="AC23" s="48">
        <v>0</v>
      </c>
      <c r="AD23" s="48">
        <v>560.58634500000005</v>
      </c>
      <c r="AE23" s="48">
        <v>27.615913969999998</v>
      </c>
      <c r="AF23" s="48">
        <v>1813.8297778399999</v>
      </c>
      <c r="AG23" s="48">
        <v>444.39369006999999</v>
      </c>
      <c r="AH23" s="48">
        <v>444.39369006999999</v>
      </c>
      <c r="AI23" s="48">
        <v>0</v>
      </c>
      <c r="AJ23" s="48">
        <v>1369.4360877699999</v>
      </c>
      <c r="AK23" s="69">
        <v>75.499702590658401</v>
      </c>
      <c r="AL23" s="48">
        <v>1284.4394546099998</v>
      </c>
      <c r="AM23" s="48">
        <v>655.35618305999992</v>
      </c>
      <c r="AN23" s="48">
        <v>0</v>
      </c>
      <c r="AO23" s="48">
        <v>629.08327154999995</v>
      </c>
      <c r="AP23" s="48">
        <v>0</v>
      </c>
      <c r="AQ23" s="48">
        <v>84.996633160000101</v>
      </c>
      <c r="AR23" s="69">
        <v>4.6860314125627811</v>
      </c>
      <c r="AS23" s="48">
        <v>61.524641000000003</v>
      </c>
      <c r="AT23" s="48">
        <v>19.278721999999998</v>
      </c>
      <c r="AU23" s="48">
        <v>0</v>
      </c>
      <c r="AV23" s="48">
        <v>0</v>
      </c>
      <c r="AW23" s="48">
        <v>0</v>
      </c>
      <c r="AX23" s="48">
        <v>42.245919000000001</v>
      </c>
      <c r="AY23" s="48">
        <v>0</v>
      </c>
      <c r="AZ23" s="48">
        <v>-20.945536179999976</v>
      </c>
      <c r="BA23" s="48">
        <v>149.64870224000001</v>
      </c>
      <c r="BB23" s="48">
        <v>170.59423841999998</v>
      </c>
      <c r="BC23" s="48">
        <v>44.417528340000075</v>
      </c>
      <c r="BD23" s="69">
        <v>2.2383083441870859</v>
      </c>
      <c r="BE23" s="48">
        <v>86.253897680000023</v>
      </c>
      <c r="BF23" s="48">
        <v>152.87044676000002</v>
      </c>
      <c r="BG23" s="48">
        <v>66.616549079999999</v>
      </c>
      <c r="BH23" s="48">
        <v>130.6714260200001</v>
      </c>
      <c r="BI23" s="72">
        <v>6.5848540911268376</v>
      </c>
      <c r="BJ23" s="69">
        <v>1.0335221933488297</v>
      </c>
      <c r="BK23" s="47">
        <v>15853.289673560001</v>
      </c>
      <c r="BL23" s="48">
        <v>862.05697199999997</v>
      </c>
      <c r="BM23" s="69">
        <v>5.4377166490418212</v>
      </c>
      <c r="BN23" s="48">
        <v>420.51694660999999</v>
      </c>
      <c r="BO23" s="72">
        <v>48.780644466500526</v>
      </c>
      <c r="BP23" s="37">
        <v>10.100126290686527</v>
      </c>
      <c r="BQ23" s="38">
        <v>1.3653806636661578</v>
      </c>
      <c r="BR23" s="38">
        <v>0</v>
      </c>
      <c r="BS23" s="38">
        <v>77.190921270776698</v>
      </c>
      <c r="BT23" s="38">
        <v>34.94713875608678</v>
      </c>
      <c r="BU23" s="37">
        <v>0.73904287203159225</v>
      </c>
      <c r="BV23" s="72">
        <v>1.9934405212885142</v>
      </c>
    </row>
    <row r="24" spans="1:74" s="50" customFormat="1" x14ac:dyDescent="0.25">
      <c r="A24" s="44">
        <v>752</v>
      </c>
      <c r="B24" s="45" t="s">
        <v>51</v>
      </c>
      <c r="C24" s="45" t="s">
        <v>34</v>
      </c>
      <c r="D24" s="46" t="s">
        <v>269</v>
      </c>
      <c r="E24" s="47">
        <v>26232.681397150001</v>
      </c>
      <c r="F24" s="48">
        <v>3249.93529261</v>
      </c>
      <c r="G24" s="48">
        <v>12630.065353829999</v>
      </c>
      <c r="H24" s="48">
        <v>0</v>
      </c>
      <c r="I24" s="48">
        <v>7634.04107535</v>
      </c>
      <c r="J24" s="48">
        <v>858.47929720000002</v>
      </c>
      <c r="K24" s="48">
        <v>1849.15733176</v>
      </c>
      <c r="L24" s="48">
        <v>0</v>
      </c>
      <c r="M24" s="48">
        <v>11.003046400000001</v>
      </c>
      <c r="N24" s="48">
        <v>13889.31629214</v>
      </c>
      <c r="O24" s="48">
        <v>11776.44112852</v>
      </c>
      <c r="P24" s="48">
        <v>0</v>
      </c>
      <c r="Q24" s="48">
        <v>1016.84612304</v>
      </c>
      <c r="R24" s="48">
        <v>0</v>
      </c>
      <c r="S24" s="48">
        <v>779.37313076999999</v>
      </c>
      <c r="T24" s="48">
        <v>316.65590981000003</v>
      </c>
      <c r="U24" s="48">
        <v>0</v>
      </c>
      <c r="V24" s="48">
        <v>12343.36510508</v>
      </c>
      <c r="W24" s="48">
        <v>6942.60909206</v>
      </c>
      <c r="X24" s="49">
        <v>6300</v>
      </c>
      <c r="Y24" s="48">
        <v>3100.1578492800004</v>
      </c>
      <c r="Z24" s="48">
        <v>189.56966531</v>
      </c>
      <c r="AA24" s="48">
        <v>0</v>
      </c>
      <c r="AB24" s="48">
        <v>327.92685514999999</v>
      </c>
      <c r="AC24" s="48">
        <v>1585.94802454</v>
      </c>
      <c r="AD24" s="48">
        <v>197.15361874000001</v>
      </c>
      <c r="AE24" s="48">
        <v>0</v>
      </c>
      <c r="AF24" s="48">
        <v>1361.73994756</v>
      </c>
      <c r="AG24" s="48">
        <v>354.01419299999998</v>
      </c>
      <c r="AH24" s="48">
        <v>354.01419299999998</v>
      </c>
      <c r="AI24" s="48">
        <v>0</v>
      </c>
      <c r="AJ24" s="48">
        <v>1007.72575456</v>
      </c>
      <c r="AK24" s="69">
        <v>74.002804747387231</v>
      </c>
      <c r="AL24" s="48">
        <v>1320.9884956599999</v>
      </c>
      <c r="AM24" s="48">
        <v>783.13735059999999</v>
      </c>
      <c r="AN24" s="48">
        <v>0</v>
      </c>
      <c r="AO24" s="48">
        <v>537.85114505999991</v>
      </c>
      <c r="AP24" s="48">
        <v>0</v>
      </c>
      <c r="AQ24" s="48">
        <v>-313.26274109999986</v>
      </c>
      <c r="AR24" s="69">
        <v>-23.004593620192455</v>
      </c>
      <c r="AS24" s="48">
        <v>37.369694799999998</v>
      </c>
      <c r="AT24" s="48">
        <v>0</v>
      </c>
      <c r="AU24" s="48">
        <v>0</v>
      </c>
      <c r="AV24" s="48">
        <v>0</v>
      </c>
      <c r="AW24" s="48">
        <v>0</v>
      </c>
      <c r="AX24" s="48">
        <v>37.369694799999998</v>
      </c>
      <c r="AY24" s="48">
        <v>0</v>
      </c>
      <c r="AZ24" s="48">
        <v>-403.39980953999998</v>
      </c>
      <c r="BA24" s="48">
        <v>29.231368459999999</v>
      </c>
      <c r="BB24" s="48">
        <v>432.63117799999998</v>
      </c>
      <c r="BC24" s="48">
        <v>52.76737364000013</v>
      </c>
      <c r="BD24" s="69">
        <v>2.9407168276591675</v>
      </c>
      <c r="BE24" s="48">
        <v>275.15948151000003</v>
      </c>
      <c r="BF24" s="48">
        <v>359.21203948000004</v>
      </c>
      <c r="BG24" s="48">
        <v>84.052557969999995</v>
      </c>
      <c r="BH24" s="48">
        <v>327.92685515000016</v>
      </c>
      <c r="BI24" s="72">
        <v>18.275308294857812</v>
      </c>
      <c r="BJ24" s="69">
        <v>1.0552562024631529</v>
      </c>
      <c r="BK24" s="47">
        <v>8169.1049893900008</v>
      </c>
      <c r="BL24" s="48">
        <v>221.71719015999997</v>
      </c>
      <c r="BM24" s="69">
        <v>2.7140940219028318</v>
      </c>
      <c r="BN24" s="48">
        <v>622.81486398000004</v>
      </c>
      <c r="BO24" s="72">
        <v>280.90508612821225</v>
      </c>
      <c r="BP24" s="37">
        <v>10.628689252629965</v>
      </c>
      <c r="BQ24" s="38">
        <v>1.7779144614661715</v>
      </c>
      <c r="BR24" s="38">
        <v>0</v>
      </c>
      <c r="BS24" s="38">
        <v>90.743982794668256</v>
      </c>
      <c r="BT24" s="38">
        <v>68.672793962443293</v>
      </c>
      <c r="BU24" s="37">
        <v>1.5246750370414341</v>
      </c>
      <c r="BV24" s="72">
        <v>3.2344210432876608</v>
      </c>
    </row>
    <row r="25" spans="1:74" s="50" customFormat="1" x14ac:dyDescent="0.25">
      <c r="A25" s="44">
        <v>757</v>
      </c>
      <c r="B25" s="45" t="s">
        <v>52</v>
      </c>
      <c r="C25" s="45" t="s">
        <v>32</v>
      </c>
      <c r="D25" s="51" t="s">
        <v>270</v>
      </c>
      <c r="E25" s="47">
        <v>124156.41948861</v>
      </c>
      <c r="F25" s="48">
        <v>5457.1736107100005</v>
      </c>
      <c r="G25" s="48">
        <v>18279.919541089999</v>
      </c>
      <c r="H25" s="48">
        <v>0</v>
      </c>
      <c r="I25" s="48">
        <v>95935.626616770009</v>
      </c>
      <c r="J25" s="48">
        <v>136.47924244999999</v>
      </c>
      <c r="K25" s="48">
        <v>4290.6371445900004</v>
      </c>
      <c r="L25" s="48">
        <v>0</v>
      </c>
      <c r="M25" s="48">
        <v>56.583333000000003</v>
      </c>
      <c r="N25" s="48">
        <v>85068.651887159998</v>
      </c>
      <c r="O25" s="48">
        <v>82591.880210380012</v>
      </c>
      <c r="P25" s="48">
        <v>0</v>
      </c>
      <c r="Q25" s="48">
        <v>1151.31388967</v>
      </c>
      <c r="R25" s="48">
        <v>0</v>
      </c>
      <c r="S25" s="48">
        <v>667.77492911000002</v>
      </c>
      <c r="T25" s="48">
        <v>636.85021700000004</v>
      </c>
      <c r="U25" s="48">
        <v>20.832640999999999</v>
      </c>
      <c r="V25" s="48">
        <v>39087.767601449996</v>
      </c>
      <c r="W25" s="48">
        <v>24463.036837</v>
      </c>
      <c r="X25" s="49">
        <v>12421.397000000001</v>
      </c>
      <c r="Y25" s="48">
        <v>6910.7932020600001</v>
      </c>
      <c r="Z25" s="48">
        <v>426.89227999000002</v>
      </c>
      <c r="AA25" s="48">
        <v>0</v>
      </c>
      <c r="AB25" s="48">
        <v>4490.2350900399997</v>
      </c>
      <c r="AC25" s="48">
        <v>1897.1938983599998</v>
      </c>
      <c r="AD25" s="48">
        <v>899.61629400000004</v>
      </c>
      <c r="AE25" s="48">
        <v>0</v>
      </c>
      <c r="AF25" s="48">
        <v>9778.9757955599998</v>
      </c>
      <c r="AG25" s="48">
        <v>1208.9694127600001</v>
      </c>
      <c r="AH25" s="48">
        <v>1208.9694127600001</v>
      </c>
      <c r="AI25" s="48">
        <v>0</v>
      </c>
      <c r="AJ25" s="48">
        <v>8570.0063828000002</v>
      </c>
      <c r="AK25" s="69">
        <v>87.63705486101199</v>
      </c>
      <c r="AL25" s="48">
        <v>4058.1578423399997</v>
      </c>
      <c r="AM25" s="48">
        <v>2041.73644876</v>
      </c>
      <c r="AN25" s="48">
        <v>0</v>
      </c>
      <c r="AO25" s="48">
        <v>2016.4213935799999</v>
      </c>
      <c r="AP25" s="48">
        <v>0</v>
      </c>
      <c r="AQ25" s="48">
        <v>4511.8485404600005</v>
      </c>
      <c r="AR25" s="69">
        <v>46.138252459000242</v>
      </c>
      <c r="AS25" s="48">
        <v>105.77969064</v>
      </c>
      <c r="AT25" s="48">
        <v>7</v>
      </c>
      <c r="AU25" s="48">
        <v>0</v>
      </c>
      <c r="AV25" s="48">
        <v>0</v>
      </c>
      <c r="AW25" s="48">
        <v>0</v>
      </c>
      <c r="AX25" s="48">
        <v>98.779690639999998</v>
      </c>
      <c r="AY25" s="48">
        <v>0</v>
      </c>
      <c r="AZ25" s="48">
        <v>-15.664733509999905</v>
      </c>
      <c r="BA25" s="48">
        <v>993.80593234000003</v>
      </c>
      <c r="BB25" s="48">
        <v>1009.4706658499999</v>
      </c>
      <c r="BC25" s="48">
        <v>4421.7335833300003</v>
      </c>
      <c r="BD25" s="69">
        <v>40.98582311314636</v>
      </c>
      <c r="BE25" s="48">
        <v>68.501506710000058</v>
      </c>
      <c r="BF25" s="48">
        <v>616.80385516000001</v>
      </c>
      <c r="BG25" s="48">
        <v>548.30234844999995</v>
      </c>
      <c r="BH25" s="48">
        <v>4490.2350900400006</v>
      </c>
      <c r="BI25" s="72">
        <v>41.620775577850416</v>
      </c>
      <c r="BJ25" s="69">
        <v>2.0659216008877088</v>
      </c>
      <c r="BK25" s="47">
        <v>99800.847977800004</v>
      </c>
      <c r="BL25" s="48">
        <v>4726.2909369999998</v>
      </c>
      <c r="BM25" s="69">
        <v>4.7357222235740224</v>
      </c>
      <c r="BN25" s="48">
        <v>4650.7202940299994</v>
      </c>
      <c r="BO25" s="72">
        <v>98.401058166385994</v>
      </c>
      <c r="BP25" s="37">
        <v>10.738612375417244</v>
      </c>
      <c r="BQ25" s="38">
        <v>1.5978297323384762</v>
      </c>
      <c r="BR25" s="38">
        <v>0</v>
      </c>
      <c r="BS25" s="38">
        <v>50.776185650069458</v>
      </c>
      <c r="BT25" s="38">
        <v>20.817403935189372</v>
      </c>
      <c r="BU25" s="37">
        <v>4.6014534857788503</v>
      </c>
      <c r="BV25" s="72">
        <v>15.120440595385244</v>
      </c>
    </row>
    <row r="26" spans="1:74" s="50" customFormat="1" x14ac:dyDescent="0.25">
      <c r="A26" s="44">
        <v>821</v>
      </c>
      <c r="B26" s="45" t="s">
        <v>53</v>
      </c>
      <c r="C26" s="45" t="s">
        <v>32</v>
      </c>
      <c r="D26" s="46" t="s">
        <v>269</v>
      </c>
      <c r="E26" s="47">
        <v>97531.056666529999</v>
      </c>
      <c r="F26" s="48">
        <v>1618.5628305700002</v>
      </c>
      <c r="G26" s="48">
        <v>9224.8895577799994</v>
      </c>
      <c r="H26" s="48">
        <v>0</v>
      </c>
      <c r="I26" s="48">
        <v>81845.031154659999</v>
      </c>
      <c r="J26" s="48">
        <v>1253.8892012700001</v>
      </c>
      <c r="K26" s="48">
        <v>3588.6839222499998</v>
      </c>
      <c r="L26" s="48">
        <v>0</v>
      </c>
      <c r="M26" s="48">
        <v>0</v>
      </c>
      <c r="N26" s="48">
        <v>78695.511907309992</v>
      </c>
      <c r="O26" s="48">
        <v>64334.141223239996</v>
      </c>
      <c r="P26" s="48">
        <v>11761.9281816</v>
      </c>
      <c r="Q26" s="48">
        <v>873.92824436000001</v>
      </c>
      <c r="R26" s="48">
        <v>0</v>
      </c>
      <c r="S26" s="48">
        <v>167.71003677000002</v>
      </c>
      <c r="T26" s="48">
        <v>1557.8042213399999</v>
      </c>
      <c r="U26" s="48">
        <v>0</v>
      </c>
      <c r="V26" s="48">
        <v>18835.54475922</v>
      </c>
      <c r="W26" s="48">
        <v>7895.3481238199993</v>
      </c>
      <c r="X26" s="49">
        <v>2543.8728000000001</v>
      </c>
      <c r="Y26" s="48">
        <v>4531.3291717100001</v>
      </c>
      <c r="Z26" s="48">
        <v>1061.07100167</v>
      </c>
      <c r="AA26" s="48">
        <v>0.83955002000000001</v>
      </c>
      <c r="AB26" s="48">
        <v>2139.9188207799998</v>
      </c>
      <c r="AC26" s="48">
        <v>3207.0380912199998</v>
      </c>
      <c r="AD26" s="48">
        <v>0</v>
      </c>
      <c r="AE26" s="48">
        <v>0</v>
      </c>
      <c r="AF26" s="48">
        <v>9810.2125954000003</v>
      </c>
      <c r="AG26" s="48">
        <v>2477.43228989</v>
      </c>
      <c r="AH26" s="48">
        <v>2477.43228989</v>
      </c>
      <c r="AI26" s="48">
        <v>0</v>
      </c>
      <c r="AJ26" s="48">
        <v>7332.7803055100003</v>
      </c>
      <c r="AK26" s="69">
        <v>74.74639549553018</v>
      </c>
      <c r="AL26" s="48">
        <v>4880.3202409299993</v>
      </c>
      <c r="AM26" s="48">
        <v>2483.3631074499999</v>
      </c>
      <c r="AN26" s="48">
        <v>0</v>
      </c>
      <c r="AO26" s="48">
        <v>2396.9571334799998</v>
      </c>
      <c r="AP26" s="48">
        <v>0</v>
      </c>
      <c r="AQ26" s="48">
        <v>2452.460064580001</v>
      </c>
      <c r="AR26" s="69">
        <v>24.999051149309011</v>
      </c>
      <c r="AS26" s="48">
        <v>99.622837099999998</v>
      </c>
      <c r="AT26" s="48">
        <v>0</v>
      </c>
      <c r="AU26" s="48">
        <v>0</v>
      </c>
      <c r="AV26" s="48">
        <v>0</v>
      </c>
      <c r="AW26" s="48">
        <v>0</v>
      </c>
      <c r="AX26" s="48">
        <v>99.622837099999998</v>
      </c>
      <c r="AY26" s="48">
        <v>0</v>
      </c>
      <c r="AZ26" s="48">
        <v>570.31299860000001</v>
      </c>
      <c r="BA26" s="48">
        <v>1380.66042363</v>
      </c>
      <c r="BB26" s="48">
        <v>810.34742502999995</v>
      </c>
      <c r="BC26" s="48">
        <v>1782.5242288800009</v>
      </c>
      <c r="BD26" s="69">
        <v>16.783712209630082</v>
      </c>
      <c r="BE26" s="48">
        <v>357.39459190000008</v>
      </c>
      <c r="BF26" s="48">
        <v>805.48477938000008</v>
      </c>
      <c r="BG26" s="48">
        <v>448.09018748</v>
      </c>
      <c r="BH26" s="48">
        <v>2139.9188207800012</v>
      </c>
      <c r="BI26" s="72">
        <v>20.148832233550724</v>
      </c>
      <c r="BJ26" s="69">
        <v>1.321160718400999</v>
      </c>
      <c r="BK26" s="47">
        <v>83295.551133519999</v>
      </c>
      <c r="BL26" s="48">
        <v>4018.8675798599998</v>
      </c>
      <c r="BM26" s="69">
        <v>4.8248286074941609</v>
      </c>
      <c r="BN26" s="48">
        <v>2287.2465081399996</v>
      </c>
      <c r="BO26" s="72">
        <v>56.91271142155118</v>
      </c>
      <c r="BP26" s="37">
        <v>11.245584113313562</v>
      </c>
      <c r="BQ26" s="38">
        <v>2.3856509508926904</v>
      </c>
      <c r="BR26" s="38">
        <v>12.05967471655249</v>
      </c>
      <c r="BS26" s="38">
        <v>32.21989404526979</v>
      </c>
      <c r="BT26" s="38">
        <v>10.558837138486</v>
      </c>
      <c r="BU26" s="37">
        <v>2.7901747915334285</v>
      </c>
      <c r="BV26" s="72">
        <v>15.174643288112666</v>
      </c>
    </row>
    <row r="27" spans="1:74" s="50" customFormat="1" x14ac:dyDescent="0.25">
      <c r="A27" s="44">
        <v>824</v>
      </c>
      <c r="B27" s="45" t="s">
        <v>54</v>
      </c>
      <c r="C27" s="45" t="s">
        <v>55</v>
      </c>
      <c r="D27" s="51" t="s">
        <v>269</v>
      </c>
      <c r="E27" s="47">
        <v>1215211.3048409799</v>
      </c>
      <c r="F27" s="48">
        <v>93262.410377940003</v>
      </c>
      <c r="G27" s="48">
        <v>240067.59633632997</v>
      </c>
      <c r="H27" s="48">
        <v>0</v>
      </c>
      <c r="I27" s="48">
        <v>818622.47938087001</v>
      </c>
      <c r="J27" s="48">
        <v>8900.0845692800012</v>
      </c>
      <c r="K27" s="48">
        <v>54358.734176559999</v>
      </c>
      <c r="L27" s="48">
        <v>0</v>
      </c>
      <c r="M27" s="48">
        <v>0</v>
      </c>
      <c r="N27" s="48">
        <v>725100.77389878</v>
      </c>
      <c r="O27" s="48">
        <v>690123.0129124301</v>
      </c>
      <c r="P27" s="48">
        <v>0</v>
      </c>
      <c r="Q27" s="48">
        <v>8023.51350559</v>
      </c>
      <c r="R27" s="48">
        <v>0</v>
      </c>
      <c r="S27" s="48">
        <v>1890.5904225499999</v>
      </c>
      <c r="T27" s="48">
        <v>13738.657058209999</v>
      </c>
      <c r="U27" s="48">
        <v>11325</v>
      </c>
      <c r="V27" s="48">
        <v>490110.53094219998</v>
      </c>
      <c r="W27" s="48">
        <v>389602.46328463999</v>
      </c>
      <c r="X27" s="49">
        <v>54511.56</v>
      </c>
      <c r="Y27" s="48">
        <v>71029.067653689999</v>
      </c>
      <c r="Z27" s="48">
        <v>5279.5806938000005</v>
      </c>
      <c r="AA27" s="48">
        <v>0</v>
      </c>
      <c r="AB27" s="48">
        <v>14613.61273868</v>
      </c>
      <c r="AC27" s="48">
        <v>9585.8065713899996</v>
      </c>
      <c r="AD27" s="48">
        <v>0</v>
      </c>
      <c r="AE27" s="48">
        <v>0</v>
      </c>
      <c r="AF27" s="48">
        <v>74597.157081450001</v>
      </c>
      <c r="AG27" s="48">
        <v>21781.035348720001</v>
      </c>
      <c r="AH27" s="48">
        <v>21781.035348720001</v>
      </c>
      <c r="AI27" s="48">
        <v>0</v>
      </c>
      <c r="AJ27" s="48">
        <v>52816.121732729996</v>
      </c>
      <c r="AK27" s="69">
        <v>70.801788967724249</v>
      </c>
      <c r="AL27" s="48">
        <v>35864.870909589998</v>
      </c>
      <c r="AM27" s="48">
        <v>9323.2287730000007</v>
      </c>
      <c r="AN27" s="48">
        <v>0</v>
      </c>
      <c r="AO27" s="48">
        <v>26541.642136589999</v>
      </c>
      <c r="AP27" s="48">
        <v>0</v>
      </c>
      <c r="AQ27" s="48">
        <v>16951.250823139999</v>
      </c>
      <c r="AR27" s="69">
        <v>22.723722305706005</v>
      </c>
      <c r="AS27" s="48">
        <v>1036.60406528</v>
      </c>
      <c r="AT27" s="48">
        <v>0</v>
      </c>
      <c r="AU27" s="48">
        <v>0</v>
      </c>
      <c r="AV27" s="48">
        <v>0</v>
      </c>
      <c r="AW27" s="48">
        <v>0</v>
      </c>
      <c r="AX27" s="48">
        <v>1036.60406528</v>
      </c>
      <c r="AY27" s="48">
        <v>0</v>
      </c>
      <c r="AZ27" s="48">
        <v>1263.0386930000004</v>
      </c>
      <c r="BA27" s="48">
        <v>7268.3141500000002</v>
      </c>
      <c r="BB27" s="48">
        <v>6005.2754569999997</v>
      </c>
      <c r="BC27" s="48">
        <v>14651.608064859998</v>
      </c>
      <c r="BD27" s="69">
        <v>18.177625170146946</v>
      </c>
      <c r="BE27" s="48">
        <v>-37.995326179999211</v>
      </c>
      <c r="BF27" s="48">
        <v>7639.8350668300009</v>
      </c>
      <c r="BG27" s="48">
        <v>7677.8303930100001</v>
      </c>
      <c r="BH27" s="48">
        <v>14613.61273868</v>
      </c>
      <c r="BI27" s="72">
        <v>18.13048598962423</v>
      </c>
      <c r="BJ27" s="69">
        <v>1.3839065838062785</v>
      </c>
      <c r="BK27" s="47">
        <v>836018.31530687003</v>
      </c>
      <c r="BL27" s="48">
        <v>46119.377100910002</v>
      </c>
      <c r="BM27" s="69">
        <v>5.5165510439781889</v>
      </c>
      <c r="BN27" s="48">
        <v>26409.166296999996</v>
      </c>
      <c r="BO27" s="72">
        <v>57.26262572717814</v>
      </c>
      <c r="BP27" s="37">
        <v>11.739517860286206</v>
      </c>
      <c r="BQ27" s="38">
        <v>1.257975955311478</v>
      </c>
      <c r="BR27" s="38">
        <v>0</v>
      </c>
      <c r="BS27" s="38">
        <v>13.991585048109501</v>
      </c>
      <c r="BT27" s="38">
        <v>16.170157249291282</v>
      </c>
      <c r="BU27" s="37">
        <v>1.5310066751808904</v>
      </c>
      <c r="BV27" s="72">
        <v>3.7251215686884276</v>
      </c>
    </row>
    <row r="28" spans="1:74" s="50" customFormat="1" x14ac:dyDescent="0.25">
      <c r="A28" s="44">
        <v>902</v>
      </c>
      <c r="B28" s="45" t="s">
        <v>56</v>
      </c>
      <c r="C28" s="45" t="s">
        <v>38</v>
      </c>
      <c r="D28" s="51" t="s">
        <v>269</v>
      </c>
      <c r="E28" s="47">
        <v>231464.47911777999</v>
      </c>
      <c r="F28" s="48">
        <v>65560.796792649999</v>
      </c>
      <c r="G28" s="48">
        <v>40390.181096649998</v>
      </c>
      <c r="H28" s="48">
        <v>0</v>
      </c>
      <c r="I28" s="48">
        <v>124180.57683411</v>
      </c>
      <c r="J28" s="48">
        <v>393.24900137999998</v>
      </c>
      <c r="K28" s="48">
        <v>733.76844499000003</v>
      </c>
      <c r="L28" s="48">
        <v>0</v>
      </c>
      <c r="M28" s="48">
        <v>205.906948</v>
      </c>
      <c r="N28" s="48">
        <v>170492.24773517001</v>
      </c>
      <c r="O28" s="48">
        <v>163555.10715249999</v>
      </c>
      <c r="P28" s="48">
        <v>1609.946308</v>
      </c>
      <c r="Q28" s="48">
        <v>2081.52465867</v>
      </c>
      <c r="R28" s="48">
        <v>0</v>
      </c>
      <c r="S28" s="48">
        <v>1868.91140124</v>
      </c>
      <c r="T28" s="48">
        <v>1286.7582147600001</v>
      </c>
      <c r="U28" s="48">
        <v>90</v>
      </c>
      <c r="V28" s="48">
        <v>60972.231383279999</v>
      </c>
      <c r="W28" s="48">
        <v>32527.424590720002</v>
      </c>
      <c r="X28" s="49">
        <v>6000</v>
      </c>
      <c r="Y28" s="48">
        <v>22088.165016750001</v>
      </c>
      <c r="Z28" s="48">
        <v>1044.826963</v>
      </c>
      <c r="AA28" s="48">
        <v>0</v>
      </c>
      <c r="AB28" s="48">
        <v>4805.4487778100001</v>
      </c>
      <c r="AC28" s="48">
        <v>506.36603500000001</v>
      </c>
      <c r="AD28" s="48">
        <v>0</v>
      </c>
      <c r="AE28" s="48">
        <v>0</v>
      </c>
      <c r="AF28" s="48">
        <v>17742.1897727</v>
      </c>
      <c r="AG28" s="48">
        <v>4261.8343834299994</v>
      </c>
      <c r="AH28" s="48">
        <v>4261.8343834299994</v>
      </c>
      <c r="AI28" s="48">
        <v>0</v>
      </c>
      <c r="AJ28" s="48">
        <v>13480.35538927</v>
      </c>
      <c r="AK28" s="69">
        <v>75.979095940075524</v>
      </c>
      <c r="AL28" s="48">
        <v>10317.90347415</v>
      </c>
      <c r="AM28" s="48">
        <v>5795.0151969999997</v>
      </c>
      <c r="AN28" s="48">
        <v>0</v>
      </c>
      <c r="AO28" s="48">
        <v>4522.8882771499993</v>
      </c>
      <c r="AP28" s="48">
        <v>0</v>
      </c>
      <c r="AQ28" s="48">
        <v>3162.4519151200002</v>
      </c>
      <c r="AR28" s="69">
        <v>17.82447350431389</v>
      </c>
      <c r="AS28" s="48">
        <v>346.25076487000001</v>
      </c>
      <c r="AT28" s="48">
        <v>188.23051799999999</v>
      </c>
      <c r="AU28" s="48">
        <v>0</v>
      </c>
      <c r="AV28" s="48">
        <v>0</v>
      </c>
      <c r="AW28" s="48">
        <v>0</v>
      </c>
      <c r="AX28" s="48">
        <v>158.02024686999999</v>
      </c>
      <c r="AY28" s="48">
        <v>0</v>
      </c>
      <c r="AZ28" s="48">
        <v>-271.59421839999959</v>
      </c>
      <c r="BA28" s="48">
        <v>2432.1455954300004</v>
      </c>
      <c r="BB28" s="48">
        <v>2703.73981383</v>
      </c>
      <c r="BC28" s="48">
        <v>3087.7953686499995</v>
      </c>
      <c r="BD28" s="69">
        <v>15.102249841867168</v>
      </c>
      <c r="BE28" s="48">
        <v>1717.6534084899997</v>
      </c>
      <c r="BF28" s="48">
        <v>2282.1738163699997</v>
      </c>
      <c r="BG28" s="48">
        <v>564.52040787999999</v>
      </c>
      <c r="BH28" s="48">
        <v>4805.448777139999</v>
      </c>
      <c r="BI28" s="72">
        <v>23.503205157792777</v>
      </c>
      <c r="BJ28" s="69">
        <v>1.2971159524239908</v>
      </c>
      <c r="BK28" s="47">
        <v>128079.52567243</v>
      </c>
      <c r="BL28" s="48">
        <v>14466.781544330002</v>
      </c>
      <c r="BM28" s="69">
        <v>11.295155465620276</v>
      </c>
      <c r="BN28" s="48">
        <v>4858.3079140500004</v>
      </c>
      <c r="BO28" s="72">
        <v>33.582506925696457</v>
      </c>
      <c r="BP28" s="37">
        <v>10.362285391348477</v>
      </c>
      <c r="BQ28" s="38">
        <v>1.8744869029894002</v>
      </c>
      <c r="BR28" s="38">
        <v>0.69554789319564825</v>
      </c>
      <c r="BS28" s="38">
        <v>18.445973130352858</v>
      </c>
      <c r="BT28" s="38">
        <v>23.713520928264085</v>
      </c>
      <c r="BU28" s="37">
        <v>2.6705448537449383</v>
      </c>
      <c r="BV28" s="72">
        <v>10.309945932882325</v>
      </c>
    </row>
    <row r="29" spans="1:74" s="50" customFormat="1" x14ac:dyDescent="0.25">
      <c r="A29" s="44">
        <v>912</v>
      </c>
      <c r="B29" s="45" t="s">
        <v>57</v>
      </c>
      <c r="C29" s="45" t="s">
        <v>34</v>
      </c>
      <c r="D29" s="51" t="s">
        <v>270</v>
      </c>
      <c r="E29" s="47">
        <v>45501.253424260001</v>
      </c>
      <c r="F29" s="48">
        <v>2337.0724776999996</v>
      </c>
      <c r="G29" s="48">
        <v>3621.7739534100001</v>
      </c>
      <c r="H29" s="48">
        <v>0</v>
      </c>
      <c r="I29" s="48">
        <v>35275.109912849999</v>
      </c>
      <c r="J29" s="48">
        <v>7.4755414199999999</v>
      </c>
      <c r="K29" s="48">
        <v>4259.8215388799999</v>
      </c>
      <c r="L29" s="48">
        <v>0</v>
      </c>
      <c r="M29" s="48">
        <v>0</v>
      </c>
      <c r="N29" s="48">
        <v>25890.01007543</v>
      </c>
      <c r="O29" s="48">
        <v>25071.938032680002</v>
      </c>
      <c r="P29" s="48">
        <v>0</v>
      </c>
      <c r="Q29" s="48">
        <v>139.74009484999999</v>
      </c>
      <c r="R29" s="48">
        <v>0</v>
      </c>
      <c r="S29" s="48">
        <v>580.7856094199999</v>
      </c>
      <c r="T29" s="48">
        <v>97.546338480000003</v>
      </c>
      <c r="U29" s="48">
        <v>0</v>
      </c>
      <c r="V29" s="48">
        <v>19611.243348830001</v>
      </c>
      <c r="W29" s="48">
        <v>16067.01794168</v>
      </c>
      <c r="X29" s="49">
        <v>3034.5108673099999</v>
      </c>
      <c r="Y29" s="48">
        <v>1693.2723777000001</v>
      </c>
      <c r="Z29" s="48">
        <v>143.75388354</v>
      </c>
      <c r="AA29" s="48">
        <v>0.81183000000000005</v>
      </c>
      <c r="AB29" s="48">
        <v>983.49010391000002</v>
      </c>
      <c r="AC29" s="48">
        <v>0</v>
      </c>
      <c r="AD29" s="48">
        <v>722.89721199999997</v>
      </c>
      <c r="AE29" s="48">
        <v>0</v>
      </c>
      <c r="AF29" s="48">
        <v>3804.3140816</v>
      </c>
      <c r="AG29" s="48">
        <v>924.30081199999995</v>
      </c>
      <c r="AH29" s="48">
        <v>924.30081199999995</v>
      </c>
      <c r="AI29" s="48">
        <v>0</v>
      </c>
      <c r="AJ29" s="48">
        <v>2880.0132696000001</v>
      </c>
      <c r="AK29" s="69">
        <v>75.703877435606941</v>
      </c>
      <c r="AL29" s="48">
        <v>1925.1398095300001</v>
      </c>
      <c r="AM29" s="48">
        <v>731.61064539999995</v>
      </c>
      <c r="AN29" s="48">
        <v>0</v>
      </c>
      <c r="AO29" s="48">
        <v>1193.52916413</v>
      </c>
      <c r="AP29" s="48">
        <v>0</v>
      </c>
      <c r="AQ29" s="48">
        <v>954.87346006999996</v>
      </c>
      <c r="AR29" s="69">
        <v>25.09975358470939</v>
      </c>
      <c r="AS29" s="48">
        <v>100.70147702</v>
      </c>
      <c r="AT29" s="48">
        <v>0</v>
      </c>
      <c r="AU29" s="48">
        <v>0</v>
      </c>
      <c r="AV29" s="48">
        <v>0</v>
      </c>
      <c r="AW29" s="48">
        <v>0</v>
      </c>
      <c r="AX29" s="48">
        <v>100.70147702</v>
      </c>
      <c r="AY29" s="48">
        <v>0</v>
      </c>
      <c r="AZ29" s="48">
        <v>-181.48313746000002</v>
      </c>
      <c r="BA29" s="48">
        <v>487.22719312999999</v>
      </c>
      <c r="BB29" s="48">
        <v>668.71033059000001</v>
      </c>
      <c r="BC29" s="48">
        <v>1035.65512051</v>
      </c>
      <c r="BD29" s="69">
        <v>23.153352744680006</v>
      </c>
      <c r="BE29" s="48">
        <v>-52.165016599999916</v>
      </c>
      <c r="BF29" s="48">
        <v>85.272530000000074</v>
      </c>
      <c r="BG29" s="48">
        <v>137.43754659999999</v>
      </c>
      <c r="BH29" s="48">
        <v>983.49010391000002</v>
      </c>
      <c r="BI29" s="72">
        <v>21.987139198922499</v>
      </c>
      <c r="BJ29" s="69">
        <v>1.5615260360472767</v>
      </c>
      <c r="BK29" s="47">
        <v>36509.379735019997</v>
      </c>
      <c r="BL29" s="48">
        <v>2215.7132093300002</v>
      </c>
      <c r="BM29" s="69">
        <v>6.0688875719372355</v>
      </c>
      <c r="BN29" s="48">
        <v>1769.2079322300001</v>
      </c>
      <c r="BO29" s="72">
        <v>79.848236891857638</v>
      </c>
      <c r="BP29" s="37">
        <v>10.231055888652</v>
      </c>
      <c r="BQ29" s="38">
        <v>1.2205901194617954</v>
      </c>
      <c r="BR29" s="38">
        <v>0</v>
      </c>
      <c r="BS29" s="38">
        <v>18.886584170906236</v>
      </c>
      <c r="BT29" s="38">
        <v>13.261833670807851</v>
      </c>
      <c r="BU29" s="37">
        <v>2.8313571014855432</v>
      </c>
      <c r="BV29" s="72">
        <v>6.6467423646310753</v>
      </c>
    </row>
    <row r="30" spans="1:74" s="50" customFormat="1" x14ac:dyDescent="0.25">
      <c r="A30" s="44">
        <v>970</v>
      </c>
      <c r="B30" s="45" t="s">
        <v>58</v>
      </c>
      <c r="C30" s="45" t="s">
        <v>34</v>
      </c>
      <c r="D30" s="46" t="s">
        <v>269</v>
      </c>
      <c r="E30" s="47">
        <v>26524.154113439999</v>
      </c>
      <c r="F30" s="48">
        <v>2570.0536069899995</v>
      </c>
      <c r="G30" s="48">
        <v>6896.9104014799996</v>
      </c>
      <c r="H30" s="48">
        <v>0</v>
      </c>
      <c r="I30" s="48">
        <v>15096.026480549999</v>
      </c>
      <c r="J30" s="48">
        <v>308.91440733999997</v>
      </c>
      <c r="K30" s="48">
        <v>1647.22427348</v>
      </c>
      <c r="L30" s="48">
        <v>0</v>
      </c>
      <c r="M30" s="48">
        <v>5.0249435999999994</v>
      </c>
      <c r="N30" s="48">
        <v>4590.7728186300001</v>
      </c>
      <c r="O30" s="48">
        <v>3967.8216020100003</v>
      </c>
      <c r="P30" s="48">
        <v>0</v>
      </c>
      <c r="Q30" s="48">
        <v>168.39127506</v>
      </c>
      <c r="R30" s="48">
        <v>0</v>
      </c>
      <c r="S30" s="48">
        <v>232.16404458000002</v>
      </c>
      <c r="T30" s="48">
        <v>215.91960498</v>
      </c>
      <c r="U30" s="48">
        <v>6.4762919999999999</v>
      </c>
      <c r="V30" s="48">
        <v>21933.381294810002</v>
      </c>
      <c r="W30" s="48">
        <v>17320.370012900003</v>
      </c>
      <c r="X30" s="49">
        <v>10902.312</v>
      </c>
      <c r="Y30" s="48">
        <v>2435.1374281200001</v>
      </c>
      <c r="Z30" s="48">
        <v>10.051722230000001</v>
      </c>
      <c r="AA30" s="48">
        <v>0</v>
      </c>
      <c r="AB30" s="48">
        <v>757.12729142000001</v>
      </c>
      <c r="AC30" s="48">
        <v>1140.1690571400002</v>
      </c>
      <c r="AD30" s="48">
        <v>270.52578299999999</v>
      </c>
      <c r="AE30" s="48">
        <v>0</v>
      </c>
      <c r="AF30" s="48">
        <v>1603.29841726</v>
      </c>
      <c r="AG30" s="48">
        <v>117.609953</v>
      </c>
      <c r="AH30" s="48">
        <v>117.609953</v>
      </c>
      <c r="AI30" s="48">
        <v>0</v>
      </c>
      <c r="AJ30" s="48">
        <v>1485.68846426</v>
      </c>
      <c r="AK30" s="69">
        <v>92.664500149573371</v>
      </c>
      <c r="AL30" s="48">
        <v>931.04392970000004</v>
      </c>
      <c r="AM30" s="48">
        <v>622.46201530999997</v>
      </c>
      <c r="AN30" s="48">
        <v>0</v>
      </c>
      <c r="AO30" s="48">
        <v>308.58191439000001</v>
      </c>
      <c r="AP30" s="48">
        <v>0</v>
      </c>
      <c r="AQ30" s="48">
        <v>554.64453456000001</v>
      </c>
      <c r="AR30" s="69">
        <v>34.593967572666521</v>
      </c>
      <c r="AS30" s="48">
        <v>23.490916200000001</v>
      </c>
      <c r="AT30" s="48">
        <v>0</v>
      </c>
      <c r="AU30" s="48">
        <v>0</v>
      </c>
      <c r="AV30" s="48">
        <v>0</v>
      </c>
      <c r="AW30" s="48">
        <v>0</v>
      </c>
      <c r="AX30" s="48">
        <v>23.490916200000001</v>
      </c>
      <c r="AY30" s="48">
        <v>0</v>
      </c>
      <c r="AZ30" s="48">
        <v>-156.50599342999999</v>
      </c>
      <c r="BA30" s="48">
        <v>66.345756570000006</v>
      </c>
      <c r="BB30" s="48">
        <v>222.85174999999998</v>
      </c>
      <c r="BC30" s="48">
        <v>687.65961178999999</v>
      </c>
      <c r="BD30" s="69">
        <v>37.656246683249556</v>
      </c>
      <c r="BE30" s="48">
        <v>69.467679630000006</v>
      </c>
      <c r="BF30" s="48">
        <v>128.39124820000001</v>
      </c>
      <c r="BG30" s="48">
        <v>58.92356857</v>
      </c>
      <c r="BH30" s="48">
        <v>757.12729142000001</v>
      </c>
      <c r="BI30" s="72">
        <v>41.460297460422559</v>
      </c>
      <c r="BJ30" s="69">
        <v>1.8616976813076453</v>
      </c>
      <c r="BK30" s="47">
        <v>15423.65856068</v>
      </c>
      <c r="BL30" s="48">
        <v>803.58856000000003</v>
      </c>
      <c r="BM30" s="69">
        <v>5.2101034060013021</v>
      </c>
      <c r="BN30" s="48">
        <v>464.13130953000001</v>
      </c>
      <c r="BO30" s="72">
        <v>57.757331628762856</v>
      </c>
      <c r="BP30" s="37">
        <v>20.558981308296229</v>
      </c>
      <c r="BQ30" s="38">
        <v>1.2663344535061483</v>
      </c>
      <c r="BR30" s="38">
        <v>0</v>
      </c>
      <c r="BS30" s="38">
        <v>62.945029418425179</v>
      </c>
      <c r="BT30" s="38">
        <v>77.27939747755758</v>
      </c>
      <c r="BU30" s="37">
        <v>3.5754802369756922</v>
      </c>
      <c r="BV30" s="72">
        <v>4.2904947007763816</v>
      </c>
    </row>
    <row r="31" spans="1:74" s="50" customFormat="1" x14ac:dyDescent="0.25">
      <c r="A31" s="44">
        <v>978</v>
      </c>
      <c r="B31" s="45" t="s">
        <v>59</v>
      </c>
      <c r="C31" s="45" t="s">
        <v>36</v>
      </c>
      <c r="D31" s="46" t="s">
        <v>269</v>
      </c>
      <c r="E31" s="47">
        <v>305865.40261310997</v>
      </c>
      <c r="F31" s="48">
        <v>11864.232211800005</v>
      </c>
      <c r="G31" s="48">
        <v>20505.078320999997</v>
      </c>
      <c r="H31" s="48">
        <v>0</v>
      </c>
      <c r="I31" s="48">
        <v>245738.48724322001</v>
      </c>
      <c r="J31" s="48">
        <v>448.42098822000003</v>
      </c>
      <c r="K31" s="48">
        <v>27191.68233272</v>
      </c>
      <c r="L31" s="48">
        <v>0</v>
      </c>
      <c r="M31" s="48">
        <v>117.50151615</v>
      </c>
      <c r="N31" s="48">
        <v>184968.54771355999</v>
      </c>
      <c r="O31" s="48">
        <v>174494.09188742001</v>
      </c>
      <c r="P31" s="48">
        <v>0</v>
      </c>
      <c r="Q31" s="48">
        <v>3249.0512390200001</v>
      </c>
      <c r="R31" s="48">
        <v>0</v>
      </c>
      <c r="S31" s="48">
        <v>4275.2343323100004</v>
      </c>
      <c r="T31" s="48">
        <v>2950.1702548099997</v>
      </c>
      <c r="U31" s="48">
        <v>0</v>
      </c>
      <c r="V31" s="48">
        <v>120896.85489955</v>
      </c>
      <c r="W31" s="48">
        <v>86181.114844919997</v>
      </c>
      <c r="X31" s="49">
        <v>77837.730839990007</v>
      </c>
      <c r="Y31" s="48">
        <v>22442.087083540002</v>
      </c>
      <c r="Z31" s="48">
        <v>1520.4602214500001</v>
      </c>
      <c r="AA31" s="48">
        <v>4.1194040000000003</v>
      </c>
      <c r="AB31" s="48">
        <v>1240.4517771800001</v>
      </c>
      <c r="AC31" s="48">
        <v>9508.6215684599993</v>
      </c>
      <c r="AD31" s="48">
        <v>0</v>
      </c>
      <c r="AE31" s="48">
        <v>0</v>
      </c>
      <c r="AF31" s="48">
        <v>29037.141851229997</v>
      </c>
      <c r="AG31" s="48">
        <v>7673.7694468</v>
      </c>
      <c r="AH31" s="48">
        <v>7673.7694468</v>
      </c>
      <c r="AI31" s="48">
        <v>0</v>
      </c>
      <c r="AJ31" s="48">
        <v>21363.372404429996</v>
      </c>
      <c r="AK31" s="69">
        <v>73.572573064814421</v>
      </c>
      <c r="AL31" s="48">
        <v>14684.901328</v>
      </c>
      <c r="AM31" s="48">
        <v>9910.3211840000004</v>
      </c>
      <c r="AN31" s="48">
        <v>0</v>
      </c>
      <c r="AO31" s="48">
        <v>4774.5801439999996</v>
      </c>
      <c r="AP31" s="48">
        <v>0</v>
      </c>
      <c r="AQ31" s="48">
        <v>6678.4710764299962</v>
      </c>
      <c r="AR31" s="69">
        <v>22.999753593679191</v>
      </c>
      <c r="AS31" s="48">
        <v>1192.9726744100001</v>
      </c>
      <c r="AT31" s="48">
        <v>449.80544700000002</v>
      </c>
      <c r="AU31" s="48">
        <v>0</v>
      </c>
      <c r="AV31" s="48">
        <v>0</v>
      </c>
      <c r="AW31" s="48">
        <v>0</v>
      </c>
      <c r="AX31" s="48">
        <v>743.16722741000001</v>
      </c>
      <c r="AY31" s="48">
        <v>0</v>
      </c>
      <c r="AZ31" s="48">
        <v>4426.6956670399995</v>
      </c>
      <c r="BA31" s="48">
        <v>9522.5039813700005</v>
      </c>
      <c r="BB31" s="48">
        <v>5095.8083143300009</v>
      </c>
      <c r="BC31" s="48">
        <v>1058.8027349799968</v>
      </c>
      <c r="BD31" s="69">
        <v>3.101995959459503</v>
      </c>
      <c r="BE31" s="48">
        <v>181.64904219999971</v>
      </c>
      <c r="BF31" s="48">
        <v>1641.7085908099998</v>
      </c>
      <c r="BG31" s="48">
        <v>1460.0595486100001</v>
      </c>
      <c r="BH31" s="48">
        <v>1240.4517771799965</v>
      </c>
      <c r="BI31" s="72">
        <v>3.6341768618395229</v>
      </c>
      <c r="BJ31" s="69">
        <v>1.0521460317660933</v>
      </c>
      <c r="BK31" s="47">
        <v>272729.17374299996</v>
      </c>
      <c r="BL31" s="48">
        <v>29545.742672</v>
      </c>
      <c r="BM31" s="69">
        <v>10.833363466954125</v>
      </c>
      <c r="BN31" s="48">
        <v>29084.308031520002</v>
      </c>
      <c r="BO31" s="72">
        <v>98.438236447116651</v>
      </c>
      <c r="BP31" s="37">
        <v>10.404924001197497</v>
      </c>
      <c r="BQ31" s="38">
        <v>1.4028230560384349</v>
      </c>
      <c r="BR31" s="38">
        <v>0</v>
      </c>
      <c r="BS31" s="38">
        <v>90.318779212889481</v>
      </c>
      <c r="BT31" s="38">
        <v>37.369299822687587</v>
      </c>
      <c r="BU31" s="37">
        <v>0.50272215924456187</v>
      </c>
      <c r="BV31" s="72">
        <v>1.2449132265663687</v>
      </c>
    </row>
    <row r="32" spans="1:74" s="50" customFormat="1" x14ac:dyDescent="0.25">
      <c r="A32" s="44">
        <v>991</v>
      </c>
      <c r="B32" s="45" t="s">
        <v>60</v>
      </c>
      <c r="C32" s="45" t="s">
        <v>61</v>
      </c>
      <c r="D32" s="51" t="s">
        <v>269</v>
      </c>
      <c r="E32" s="47">
        <v>39896.644911030002</v>
      </c>
      <c r="F32" s="48">
        <v>2107.9603178299999</v>
      </c>
      <c r="G32" s="48">
        <v>8188.54257444</v>
      </c>
      <c r="H32" s="48">
        <v>0</v>
      </c>
      <c r="I32" s="48">
        <v>28133.30350328</v>
      </c>
      <c r="J32" s="48">
        <v>341.03076917999999</v>
      </c>
      <c r="K32" s="48">
        <v>1125.8077463</v>
      </c>
      <c r="L32" s="48">
        <v>0</v>
      </c>
      <c r="M32" s="48">
        <v>0</v>
      </c>
      <c r="N32" s="48">
        <v>17153.25904501</v>
      </c>
      <c r="O32" s="48">
        <v>16412.158316109999</v>
      </c>
      <c r="P32" s="48">
        <v>0</v>
      </c>
      <c r="Q32" s="48">
        <v>627.61013489999993</v>
      </c>
      <c r="R32" s="48">
        <v>0</v>
      </c>
      <c r="S32" s="48">
        <v>0</v>
      </c>
      <c r="T32" s="48">
        <v>35.073779000000002</v>
      </c>
      <c r="U32" s="48">
        <v>78.416815</v>
      </c>
      <c r="V32" s="48">
        <v>22743.385866020002</v>
      </c>
      <c r="W32" s="48">
        <v>16790.329551530001</v>
      </c>
      <c r="X32" s="49">
        <v>3634.1039999999998</v>
      </c>
      <c r="Y32" s="48">
        <v>4165.1183200599999</v>
      </c>
      <c r="Z32" s="48">
        <v>0</v>
      </c>
      <c r="AA32" s="48">
        <v>0</v>
      </c>
      <c r="AB32" s="48">
        <v>902.77550903999997</v>
      </c>
      <c r="AC32" s="48">
        <v>885.16248539000003</v>
      </c>
      <c r="AD32" s="48">
        <v>0</v>
      </c>
      <c r="AE32" s="48">
        <v>0</v>
      </c>
      <c r="AF32" s="48">
        <v>2592.4803809999999</v>
      </c>
      <c r="AG32" s="48">
        <v>369.42562957999996</v>
      </c>
      <c r="AH32" s="48">
        <v>369.42562957999996</v>
      </c>
      <c r="AI32" s="48">
        <v>0</v>
      </c>
      <c r="AJ32" s="48">
        <v>2223.0547514199998</v>
      </c>
      <c r="AK32" s="69">
        <v>85.750108957912303</v>
      </c>
      <c r="AL32" s="48">
        <v>1604.5960205900001</v>
      </c>
      <c r="AM32" s="48">
        <v>641.16379800000004</v>
      </c>
      <c r="AN32" s="48">
        <v>0</v>
      </c>
      <c r="AO32" s="48">
        <v>963.43222259000004</v>
      </c>
      <c r="AP32" s="48">
        <v>0</v>
      </c>
      <c r="AQ32" s="48">
        <v>618.45873082999969</v>
      </c>
      <c r="AR32" s="69">
        <v>23.85586928111838</v>
      </c>
      <c r="AS32" s="48">
        <v>38.031644</v>
      </c>
      <c r="AT32" s="48">
        <v>0</v>
      </c>
      <c r="AU32" s="48">
        <v>0</v>
      </c>
      <c r="AV32" s="48">
        <v>0</v>
      </c>
      <c r="AW32" s="48">
        <v>0</v>
      </c>
      <c r="AX32" s="48">
        <v>38.031644</v>
      </c>
      <c r="AY32" s="48">
        <v>0</v>
      </c>
      <c r="AZ32" s="48">
        <v>-8.9513310099999988</v>
      </c>
      <c r="BA32" s="48">
        <v>0</v>
      </c>
      <c r="BB32" s="48">
        <v>8.9513310099999988</v>
      </c>
      <c r="BC32" s="48">
        <v>589.37841783999966</v>
      </c>
      <c r="BD32" s="69">
        <v>22.655925009256368</v>
      </c>
      <c r="BE32" s="48">
        <v>313.39709119999998</v>
      </c>
      <c r="BF32" s="48">
        <v>353.23687251999996</v>
      </c>
      <c r="BG32" s="48">
        <v>39.83978132</v>
      </c>
      <c r="BH32" s="48">
        <v>902.77550903999963</v>
      </c>
      <c r="BI32" s="72">
        <v>34.703025448339325</v>
      </c>
      <c r="BJ32" s="69">
        <v>1.3607681679200494</v>
      </c>
      <c r="BK32" s="47">
        <v>28064.475991000003</v>
      </c>
      <c r="BL32" s="48">
        <v>568.21207000000004</v>
      </c>
      <c r="BM32" s="69">
        <v>2.0246665933909469</v>
      </c>
      <c r="BN32" s="48">
        <v>389.26449772000001</v>
      </c>
      <c r="BO32" s="72">
        <v>68.506904071925106</v>
      </c>
      <c r="BP32" s="37">
        <v>13.338721766620191</v>
      </c>
      <c r="BQ32" s="38">
        <v>1.3545526784462389</v>
      </c>
      <c r="BR32" s="38">
        <v>0</v>
      </c>
      <c r="BS32" s="38">
        <v>21.644030207071463</v>
      </c>
      <c r="BT32" s="38">
        <v>27.585338804643911</v>
      </c>
      <c r="BU32" s="37">
        <v>2.7709750804562061</v>
      </c>
      <c r="BV32" s="72">
        <v>4.9820459533280959</v>
      </c>
    </row>
    <row r="33" spans="1:74" s="50" customFormat="1" x14ac:dyDescent="0.25">
      <c r="A33" s="44">
        <v>997</v>
      </c>
      <c r="B33" s="45" t="s">
        <v>62</v>
      </c>
      <c r="C33" s="45" t="s">
        <v>36</v>
      </c>
      <c r="D33" s="46" t="s">
        <v>269</v>
      </c>
      <c r="E33" s="47">
        <v>410775.06864108</v>
      </c>
      <c r="F33" s="48">
        <v>4331.9775956700005</v>
      </c>
      <c r="G33" s="48">
        <v>27057.25796694</v>
      </c>
      <c r="H33" s="48">
        <v>0</v>
      </c>
      <c r="I33" s="48">
        <v>356547.38670507999</v>
      </c>
      <c r="J33" s="48">
        <v>6352.2794333900001</v>
      </c>
      <c r="K33" s="48">
        <v>16097.815963999999</v>
      </c>
      <c r="L33" s="48">
        <v>0</v>
      </c>
      <c r="M33" s="48">
        <v>388.350976</v>
      </c>
      <c r="N33" s="48">
        <v>244163.88937686</v>
      </c>
      <c r="O33" s="48">
        <v>152337.34446860998</v>
      </c>
      <c r="P33" s="48">
        <v>0</v>
      </c>
      <c r="Q33" s="48">
        <v>6850.5432651700003</v>
      </c>
      <c r="R33" s="48">
        <v>0</v>
      </c>
      <c r="S33" s="48">
        <v>82859.230070570004</v>
      </c>
      <c r="T33" s="48">
        <v>2116.7715725100002</v>
      </c>
      <c r="U33" s="48">
        <v>0</v>
      </c>
      <c r="V33" s="48">
        <v>166611.17926422</v>
      </c>
      <c r="W33" s="48">
        <v>131585.10633685</v>
      </c>
      <c r="X33" s="49">
        <v>45426.3</v>
      </c>
      <c r="Y33" s="48">
        <v>11886.760856999999</v>
      </c>
      <c r="Z33" s="48">
        <v>2911.7468389999999</v>
      </c>
      <c r="AA33" s="48">
        <v>0.189</v>
      </c>
      <c r="AB33" s="48">
        <v>1051.53687937</v>
      </c>
      <c r="AC33" s="48">
        <v>14872.497595999999</v>
      </c>
      <c r="AD33" s="48">
        <v>4303.3417559999998</v>
      </c>
      <c r="AE33" s="48">
        <v>0</v>
      </c>
      <c r="AF33" s="48">
        <v>30517.217536550001</v>
      </c>
      <c r="AG33" s="48">
        <v>7509.934397</v>
      </c>
      <c r="AH33" s="48">
        <v>7509.934397</v>
      </c>
      <c r="AI33" s="48">
        <v>0</v>
      </c>
      <c r="AJ33" s="48">
        <v>23007.28313955</v>
      </c>
      <c r="AK33" s="69">
        <v>75.391156195660798</v>
      </c>
      <c r="AL33" s="48">
        <v>21216.179254169998</v>
      </c>
      <c r="AM33" s="48">
        <v>6451.2233239999996</v>
      </c>
      <c r="AN33" s="48">
        <v>0</v>
      </c>
      <c r="AO33" s="48">
        <v>14764.955930169999</v>
      </c>
      <c r="AP33" s="48">
        <v>0</v>
      </c>
      <c r="AQ33" s="48">
        <v>1791.1038853800019</v>
      </c>
      <c r="AR33" s="69">
        <v>5.8691585601958121</v>
      </c>
      <c r="AS33" s="48">
        <v>779.44690600000001</v>
      </c>
      <c r="AT33" s="48">
        <v>449.59442899999999</v>
      </c>
      <c r="AU33" s="48">
        <v>0</v>
      </c>
      <c r="AV33" s="48">
        <v>0</v>
      </c>
      <c r="AW33" s="48">
        <v>0</v>
      </c>
      <c r="AX33" s="48">
        <v>329.85247700000002</v>
      </c>
      <c r="AY33" s="48">
        <v>0</v>
      </c>
      <c r="AZ33" s="48">
        <v>-371.47006197000019</v>
      </c>
      <c r="BA33" s="48">
        <v>3481.1979770999997</v>
      </c>
      <c r="BB33" s="48">
        <v>3852.6680390699998</v>
      </c>
      <c r="BC33" s="48">
        <v>1383.1270413500019</v>
      </c>
      <c r="BD33" s="69">
        <v>4.0242410417889545</v>
      </c>
      <c r="BE33" s="48">
        <v>-331.59016197999995</v>
      </c>
      <c r="BF33" s="48">
        <v>1056.53963239</v>
      </c>
      <c r="BG33" s="48">
        <v>1388.1297943699999</v>
      </c>
      <c r="BH33" s="48">
        <v>1051.536879370002</v>
      </c>
      <c r="BI33" s="72">
        <v>3.0594715744875831</v>
      </c>
      <c r="BJ33" s="69">
        <v>1.063962128051098</v>
      </c>
      <c r="BK33" s="47">
        <v>365707.24725096999</v>
      </c>
      <c r="BL33" s="48">
        <v>17502.373350529997</v>
      </c>
      <c r="BM33" s="69">
        <v>4.7858973214492604</v>
      </c>
      <c r="BN33" s="48">
        <v>10663.283384099999</v>
      </c>
      <c r="BO33" s="72">
        <v>60.924785287916961</v>
      </c>
      <c r="BP33" s="37">
        <v>10.285298187726234</v>
      </c>
      <c r="BQ33" s="38">
        <v>1.2661856945854142</v>
      </c>
      <c r="BR33" s="38">
        <v>0</v>
      </c>
      <c r="BS33" s="38">
        <v>34.522372071282433</v>
      </c>
      <c r="BT33" s="38">
        <v>16.471964599190571</v>
      </c>
      <c r="BU33" s="37">
        <v>0.31134673816806124</v>
      </c>
      <c r="BV33" s="72">
        <v>0.76824953936260876</v>
      </c>
    </row>
    <row r="34" spans="1:74" s="50" customFormat="1" x14ac:dyDescent="0.25">
      <c r="A34" s="44">
        <v>1093</v>
      </c>
      <c r="B34" s="45" t="s">
        <v>63</v>
      </c>
      <c r="C34" s="45" t="s">
        <v>61</v>
      </c>
      <c r="D34" s="51" t="s">
        <v>269</v>
      </c>
      <c r="E34" s="47">
        <v>43708.251538510005</v>
      </c>
      <c r="F34" s="48">
        <v>424.69287903999987</v>
      </c>
      <c r="G34" s="48">
        <v>1313.13144087</v>
      </c>
      <c r="H34" s="48">
        <v>0</v>
      </c>
      <c r="I34" s="48">
        <v>39373.456345129998</v>
      </c>
      <c r="J34" s="48">
        <v>61.536308259999998</v>
      </c>
      <c r="K34" s="48">
        <v>2535.0009961300002</v>
      </c>
      <c r="L34" s="48">
        <v>0</v>
      </c>
      <c r="M34" s="48">
        <v>0.43356908</v>
      </c>
      <c r="N34" s="48">
        <v>8680.4898097700006</v>
      </c>
      <c r="O34" s="48">
        <v>7684.1506645500003</v>
      </c>
      <c r="P34" s="48">
        <v>0.92294600000000004</v>
      </c>
      <c r="Q34" s="48">
        <v>764.04330820000007</v>
      </c>
      <c r="R34" s="48">
        <v>0</v>
      </c>
      <c r="S34" s="48">
        <v>107.94818276000001</v>
      </c>
      <c r="T34" s="48">
        <v>60.701004259999998</v>
      </c>
      <c r="U34" s="48">
        <v>62.723703999999998</v>
      </c>
      <c r="V34" s="48">
        <v>35027.761728739999</v>
      </c>
      <c r="W34" s="48">
        <v>29076.874178169997</v>
      </c>
      <c r="X34" s="49">
        <v>3001.2957470000001</v>
      </c>
      <c r="Y34" s="48">
        <v>2922.0977411599997</v>
      </c>
      <c r="Z34" s="48">
        <v>25.769774739999999</v>
      </c>
      <c r="AA34" s="48">
        <v>0</v>
      </c>
      <c r="AB34" s="48">
        <v>1444.3235229300001</v>
      </c>
      <c r="AC34" s="48">
        <v>477.00548099999997</v>
      </c>
      <c r="AD34" s="48">
        <v>1081.6910307400001</v>
      </c>
      <c r="AE34" s="48">
        <v>0</v>
      </c>
      <c r="AF34" s="48">
        <v>3480.0095556700003</v>
      </c>
      <c r="AG34" s="48">
        <v>156.27854825</v>
      </c>
      <c r="AH34" s="48">
        <v>156.27854825</v>
      </c>
      <c r="AI34" s="48">
        <v>0</v>
      </c>
      <c r="AJ34" s="48">
        <v>3323.7310074200004</v>
      </c>
      <c r="AK34" s="69">
        <v>95.509249450324802</v>
      </c>
      <c r="AL34" s="48">
        <v>1421.4149678700001</v>
      </c>
      <c r="AM34" s="48">
        <v>722.88145699999995</v>
      </c>
      <c r="AN34" s="48">
        <v>0</v>
      </c>
      <c r="AO34" s="48">
        <v>698.53351086999999</v>
      </c>
      <c r="AP34" s="48">
        <v>0</v>
      </c>
      <c r="AQ34" s="48">
        <v>1902.3160395500004</v>
      </c>
      <c r="AR34" s="69">
        <v>54.664103908868455</v>
      </c>
      <c r="AS34" s="48">
        <v>29.17829996</v>
      </c>
      <c r="AT34" s="48">
        <v>0</v>
      </c>
      <c r="AU34" s="48">
        <v>0</v>
      </c>
      <c r="AV34" s="48">
        <v>0</v>
      </c>
      <c r="AW34" s="48">
        <v>0</v>
      </c>
      <c r="AX34" s="48">
        <v>29.17829996</v>
      </c>
      <c r="AY34" s="48">
        <v>0</v>
      </c>
      <c r="AZ34" s="48">
        <v>163.57695491000001</v>
      </c>
      <c r="BA34" s="48">
        <v>404.94695523000001</v>
      </c>
      <c r="BB34" s="48">
        <v>241.37000032</v>
      </c>
      <c r="BC34" s="48">
        <v>1709.5607846800003</v>
      </c>
      <c r="BD34" s="69">
        <v>45.938898705676507</v>
      </c>
      <c r="BE34" s="48">
        <v>-265.2372617499999</v>
      </c>
      <c r="BF34" s="48">
        <v>321.89375915000005</v>
      </c>
      <c r="BG34" s="48">
        <v>587.13102089999995</v>
      </c>
      <c r="BH34" s="48">
        <v>1444.3235229300003</v>
      </c>
      <c r="BI34" s="72">
        <v>38.81150796900549</v>
      </c>
      <c r="BJ34" s="69">
        <v>2.0590957264581911</v>
      </c>
      <c r="BK34" s="47">
        <v>40093.497878040005</v>
      </c>
      <c r="BL34" s="48">
        <v>2121.3069259699996</v>
      </c>
      <c r="BM34" s="69">
        <v>5.2909001165794542</v>
      </c>
      <c r="BN34" s="48">
        <v>1183.8768800099999</v>
      </c>
      <c r="BO34" s="72">
        <v>55.80884432688373</v>
      </c>
      <c r="BP34" s="37">
        <v>15.506726470734264</v>
      </c>
      <c r="BQ34" s="38">
        <v>1.2046604980337858</v>
      </c>
      <c r="BR34" s="38">
        <v>2.1116058581909197E-3</v>
      </c>
      <c r="BS34" s="38">
        <v>10.321933948640458</v>
      </c>
      <c r="BT34" s="38">
        <v>15.56876646852445</v>
      </c>
      <c r="BU34" s="37">
        <v>4.1057458484767606</v>
      </c>
      <c r="BV34" s="72">
        <v>5.1182812736214611</v>
      </c>
    </row>
    <row r="35" spans="1:74" s="50" customFormat="1" x14ac:dyDescent="0.25">
      <c r="A35" s="44">
        <v>1100</v>
      </c>
      <c r="B35" s="45" t="s">
        <v>64</v>
      </c>
      <c r="C35" s="45" t="s">
        <v>34</v>
      </c>
      <c r="D35" s="46" t="s">
        <v>269</v>
      </c>
      <c r="E35" s="47">
        <v>30522.196183520002</v>
      </c>
      <c r="F35" s="48">
        <v>2096.3856375699997</v>
      </c>
      <c r="G35" s="48">
        <v>2498.1653663899997</v>
      </c>
      <c r="H35" s="48">
        <v>0</v>
      </c>
      <c r="I35" s="48">
        <v>23888.893330499999</v>
      </c>
      <c r="J35" s="48">
        <v>206.38660522999999</v>
      </c>
      <c r="K35" s="48">
        <v>1767.2155678699999</v>
      </c>
      <c r="L35" s="48">
        <v>0</v>
      </c>
      <c r="M35" s="48">
        <v>65.149675959999996</v>
      </c>
      <c r="N35" s="48">
        <v>16816.3203044</v>
      </c>
      <c r="O35" s="48">
        <v>15690.229434629999</v>
      </c>
      <c r="P35" s="48">
        <v>0</v>
      </c>
      <c r="Q35" s="48">
        <v>329.26096899999999</v>
      </c>
      <c r="R35" s="48">
        <v>0</v>
      </c>
      <c r="S35" s="48">
        <v>364.61451676999997</v>
      </c>
      <c r="T35" s="48">
        <v>421.61532699999998</v>
      </c>
      <c r="U35" s="48">
        <v>10.600057</v>
      </c>
      <c r="V35" s="48">
        <v>13705.875879120002</v>
      </c>
      <c r="W35" s="48">
        <v>8797.5991298999998</v>
      </c>
      <c r="X35" s="49">
        <v>2271.3150000000001</v>
      </c>
      <c r="Y35" s="48">
        <v>3129.5720490999997</v>
      </c>
      <c r="Z35" s="48">
        <v>144.45738516</v>
      </c>
      <c r="AA35" s="48">
        <v>8.3000000000000004E-2</v>
      </c>
      <c r="AB35" s="48">
        <v>603.71830758999999</v>
      </c>
      <c r="AC35" s="48">
        <v>927.75496137000005</v>
      </c>
      <c r="AD35" s="48">
        <v>102.691046</v>
      </c>
      <c r="AE35" s="48">
        <v>0</v>
      </c>
      <c r="AF35" s="48">
        <v>3092.8858700000001</v>
      </c>
      <c r="AG35" s="48">
        <v>409.281837</v>
      </c>
      <c r="AH35" s="48">
        <v>409.281837</v>
      </c>
      <c r="AI35" s="48">
        <v>0</v>
      </c>
      <c r="AJ35" s="48">
        <v>2683.6040330000001</v>
      </c>
      <c r="AK35" s="69">
        <v>86.766991922660239</v>
      </c>
      <c r="AL35" s="48">
        <v>1948.51103038</v>
      </c>
      <c r="AM35" s="48">
        <v>1141.09624186</v>
      </c>
      <c r="AN35" s="48">
        <v>0</v>
      </c>
      <c r="AO35" s="48">
        <v>807.41478852</v>
      </c>
      <c r="AP35" s="48">
        <v>0</v>
      </c>
      <c r="AQ35" s="48">
        <v>735.09300262000011</v>
      </c>
      <c r="AR35" s="69">
        <v>23.76722043804352</v>
      </c>
      <c r="AS35" s="48">
        <v>127.32186914</v>
      </c>
      <c r="AT35" s="48">
        <v>13.953862000000001</v>
      </c>
      <c r="AU35" s="48">
        <v>0</v>
      </c>
      <c r="AV35" s="48">
        <v>0</v>
      </c>
      <c r="AW35" s="48">
        <v>0</v>
      </c>
      <c r="AX35" s="48">
        <v>113.36800714</v>
      </c>
      <c r="AY35" s="48">
        <v>0</v>
      </c>
      <c r="AZ35" s="48">
        <v>14.678733000000022</v>
      </c>
      <c r="BA35" s="48">
        <v>339.91890699999999</v>
      </c>
      <c r="BB35" s="48">
        <v>325.24017399999997</v>
      </c>
      <c r="BC35" s="48">
        <v>593.09240048000015</v>
      </c>
      <c r="BD35" s="69">
        <v>17.351390582014481</v>
      </c>
      <c r="BE35" s="48">
        <v>10.625907110000014</v>
      </c>
      <c r="BF35" s="48">
        <v>93.384556920000023</v>
      </c>
      <c r="BG35" s="48">
        <v>82.758649810000009</v>
      </c>
      <c r="BH35" s="48">
        <v>603.71830759000022</v>
      </c>
      <c r="BI35" s="72">
        <v>17.662259958193637</v>
      </c>
      <c r="BJ35" s="69">
        <v>1.28370681667294</v>
      </c>
      <c r="BK35" s="47">
        <v>24319.323930999999</v>
      </c>
      <c r="BL35" s="48">
        <v>817.73529700000006</v>
      </c>
      <c r="BM35" s="69">
        <v>3.3624918987062284</v>
      </c>
      <c r="BN35" s="48">
        <v>531.99690950000002</v>
      </c>
      <c r="BO35" s="72">
        <v>65.0573494200043</v>
      </c>
      <c r="BP35" s="37">
        <v>8.5506494013131533</v>
      </c>
      <c r="BQ35" s="38">
        <v>1.5579109341932238</v>
      </c>
      <c r="BR35" s="38">
        <v>0</v>
      </c>
      <c r="BS35" s="38">
        <v>25.817441400354163</v>
      </c>
      <c r="BT35" s="38">
        <v>21.982203667519752</v>
      </c>
      <c r="BU35" s="37">
        <v>2.5010818335526652</v>
      </c>
      <c r="BV35" s="72">
        <v>5.5103361711356769</v>
      </c>
    </row>
    <row r="36" spans="1:74" s="50" customFormat="1" x14ac:dyDescent="0.25">
      <c r="A36" s="44">
        <v>1119</v>
      </c>
      <c r="B36" s="45" t="s">
        <v>65</v>
      </c>
      <c r="C36" s="45" t="s">
        <v>36</v>
      </c>
      <c r="D36" s="51" t="s">
        <v>271</v>
      </c>
      <c r="E36" s="47">
        <v>451804.55612950999</v>
      </c>
      <c r="F36" s="48">
        <v>16850.604633819992</v>
      </c>
      <c r="G36" s="48">
        <v>44967.81485255</v>
      </c>
      <c r="H36" s="48">
        <v>0</v>
      </c>
      <c r="I36" s="48">
        <v>378061.39463028003</v>
      </c>
      <c r="J36" s="48">
        <v>818.81783561999998</v>
      </c>
      <c r="K36" s="48">
        <v>10748.10328958</v>
      </c>
      <c r="L36" s="48">
        <v>0</v>
      </c>
      <c r="M36" s="48">
        <v>357.82088766000004</v>
      </c>
      <c r="N36" s="48">
        <v>330444.42572396004</v>
      </c>
      <c r="O36" s="48">
        <v>308365.43452830001</v>
      </c>
      <c r="P36" s="48">
        <v>5172.9857573599993</v>
      </c>
      <c r="Q36" s="48">
        <v>10251.449416969999</v>
      </c>
      <c r="R36" s="48">
        <v>0</v>
      </c>
      <c r="S36" s="48">
        <v>2376.2705006300002</v>
      </c>
      <c r="T36" s="48">
        <v>2090.3018026999998</v>
      </c>
      <c r="U36" s="48">
        <v>2187.983718</v>
      </c>
      <c r="V36" s="48">
        <v>121360.13040555001</v>
      </c>
      <c r="W36" s="48">
        <v>98554.390799740009</v>
      </c>
      <c r="X36" s="49">
        <v>36341.040000000001</v>
      </c>
      <c r="Y36" s="48">
        <v>16530.5235144</v>
      </c>
      <c r="Z36" s="48">
        <v>896.46137788999999</v>
      </c>
      <c r="AA36" s="48">
        <v>0</v>
      </c>
      <c r="AB36" s="48">
        <v>3880.5743075199998</v>
      </c>
      <c r="AC36" s="48">
        <v>1498.1804059999999</v>
      </c>
      <c r="AD36" s="48">
        <v>0</v>
      </c>
      <c r="AE36" s="48">
        <v>0</v>
      </c>
      <c r="AF36" s="48">
        <v>40307.085401900003</v>
      </c>
      <c r="AG36" s="48">
        <v>9294.603533290001</v>
      </c>
      <c r="AH36" s="48">
        <v>9294.603533290001</v>
      </c>
      <c r="AI36" s="48">
        <v>0</v>
      </c>
      <c r="AJ36" s="48">
        <v>31012.481868610004</v>
      </c>
      <c r="AK36" s="69">
        <v>76.9405218943172</v>
      </c>
      <c r="AL36" s="48">
        <v>25761.406774499999</v>
      </c>
      <c r="AM36" s="48">
        <v>11303.300739</v>
      </c>
      <c r="AN36" s="48">
        <v>0</v>
      </c>
      <c r="AO36" s="48">
        <v>14458.106035500001</v>
      </c>
      <c r="AP36" s="48">
        <v>0</v>
      </c>
      <c r="AQ36" s="48">
        <v>5251.075094110005</v>
      </c>
      <c r="AR36" s="69">
        <v>13.027672533877825</v>
      </c>
      <c r="AS36" s="48">
        <v>738.93111178000004</v>
      </c>
      <c r="AT36" s="48">
        <v>186.37416737999999</v>
      </c>
      <c r="AU36" s="48">
        <v>0</v>
      </c>
      <c r="AV36" s="48">
        <v>0</v>
      </c>
      <c r="AW36" s="48">
        <v>0</v>
      </c>
      <c r="AX36" s="48">
        <v>552.55694440000002</v>
      </c>
      <c r="AY36" s="48">
        <v>0</v>
      </c>
      <c r="AZ36" s="48">
        <v>1014.5239038099992</v>
      </c>
      <c r="BA36" s="48">
        <v>3037.8237888799995</v>
      </c>
      <c r="BB36" s="48">
        <v>2023.2998850700003</v>
      </c>
      <c r="BC36" s="48">
        <v>3497.6200785200062</v>
      </c>
      <c r="BD36" s="69">
        <v>8.2626700768457955</v>
      </c>
      <c r="BE36" s="48">
        <v>382.95422899999926</v>
      </c>
      <c r="BF36" s="48">
        <v>2378.0605285899992</v>
      </c>
      <c r="BG36" s="48">
        <v>1995.1062995899999</v>
      </c>
      <c r="BH36" s="48">
        <v>3880.5743075200053</v>
      </c>
      <c r="BI36" s="72">
        <v>9.1673493666841495</v>
      </c>
      <c r="BJ36" s="69">
        <v>1.1271174867314704</v>
      </c>
      <c r="BK36" s="47">
        <v>386424.20749326999</v>
      </c>
      <c r="BL36" s="48">
        <v>13439.707753800001</v>
      </c>
      <c r="BM36" s="69">
        <v>3.477967346037468</v>
      </c>
      <c r="BN36" s="48">
        <v>11023.31989599</v>
      </c>
      <c r="BO36" s="72">
        <v>82.020532722322173</v>
      </c>
      <c r="BP36" s="37">
        <v>11.587838180983244</v>
      </c>
      <c r="BQ36" s="38">
        <v>1.2314025729421907</v>
      </c>
      <c r="BR36" s="38">
        <v>1.144960954284215</v>
      </c>
      <c r="BS36" s="38">
        <v>36.874095314377278</v>
      </c>
      <c r="BT36" s="38">
        <v>14.352721009182698</v>
      </c>
      <c r="BU36" s="37">
        <v>1.0810746926312342</v>
      </c>
      <c r="BV36" s="72">
        <v>4.0565172408252081</v>
      </c>
    </row>
    <row r="37" spans="1:74" s="50" customFormat="1" x14ac:dyDescent="0.25">
      <c r="A37" s="44">
        <v>1128</v>
      </c>
      <c r="B37" s="45" t="s">
        <v>66</v>
      </c>
      <c r="C37" s="45" t="s">
        <v>34</v>
      </c>
      <c r="D37" s="46" t="s">
        <v>270</v>
      </c>
      <c r="E37" s="47">
        <v>25452.066192330003</v>
      </c>
      <c r="F37" s="48">
        <v>629.15034641000011</v>
      </c>
      <c r="G37" s="48">
        <v>6645.2077667899994</v>
      </c>
      <c r="H37" s="48">
        <v>0</v>
      </c>
      <c r="I37" s="48">
        <v>15483.997690049999</v>
      </c>
      <c r="J37" s="48">
        <v>74.314738599999998</v>
      </c>
      <c r="K37" s="48">
        <v>2619.3956504799999</v>
      </c>
      <c r="L37" s="48">
        <v>0</v>
      </c>
      <c r="M37" s="48">
        <v>0</v>
      </c>
      <c r="N37" s="48">
        <v>15122.529305170001</v>
      </c>
      <c r="O37" s="48">
        <v>13369.42196933</v>
      </c>
      <c r="P37" s="48">
        <v>0.72519999999999996</v>
      </c>
      <c r="Q37" s="48">
        <v>557.45970455999998</v>
      </c>
      <c r="R37" s="48">
        <v>0</v>
      </c>
      <c r="S37" s="48">
        <v>1057.0457204299998</v>
      </c>
      <c r="T37" s="48">
        <v>131.79124185000001</v>
      </c>
      <c r="U37" s="48">
        <v>6.0854689999999998</v>
      </c>
      <c r="V37" s="48">
        <v>10329.53688716</v>
      </c>
      <c r="W37" s="48">
        <v>6760.9113739799996</v>
      </c>
      <c r="X37" s="49">
        <v>3447.089093</v>
      </c>
      <c r="Y37" s="48">
        <v>897.99923567999997</v>
      </c>
      <c r="Z37" s="48">
        <v>4.5618894900000004</v>
      </c>
      <c r="AA37" s="48">
        <v>44.144307600000005</v>
      </c>
      <c r="AB37" s="48">
        <v>408.98967973000003</v>
      </c>
      <c r="AC37" s="48">
        <v>1692.50831593</v>
      </c>
      <c r="AD37" s="48">
        <v>520.42208474999995</v>
      </c>
      <c r="AE37" s="48">
        <v>0</v>
      </c>
      <c r="AF37" s="48">
        <v>2120.1164432399996</v>
      </c>
      <c r="AG37" s="48">
        <v>290.11154614999998</v>
      </c>
      <c r="AH37" s="48">
        <v>290.11154614999998</v>
      </c>
      <c r="AI37" s="48">
        <v>0</v>
      </c>
      <c r="AJ37" s="48">
        <v>1830.0048970899998</v>
      </c>
      <c r="AK37" s="69">
        <v>86.316244700850191</v>
      </c>
      <c r="AL37" s="48">
        <v>1501.5670560599999</v>
      </c>
      <c r="AM37" s="48">
        <v>717.80557499999998</v>
      </c>
      <c r="AN37" s="48">
        <v>0</v>
      </c>
      <c r="AO37" s="48">
        <v>783.76148105999994</v>
      </c>
      <c r="AP37" s="48">
        <v>0</v>
      </c>
      <c r="AQ37" s="48">
        <v>328.43784102999984</v>
      </c>
      <c r="AR37" s="69">
        <v>15.491500104969486</v>
      </c>
      <c r="AS37" s="48">
        <v>49.032929750000001</v>
      </c>
      <c r="AT37" s="48">
        <v>0</v>
      </c>
      <c r="AU37" s="48">
        <v>0</v>
      </c>
      <c r="AV37" s="48">
        <v>0</v>
      </c>
      <c r="AW37" s="48">
        <v>0</v>
      </c>
      <c r="AX37" s="48">
        <v>49.032929750000001</v>
      </c>
      <c r="AY37" s="48">
        <v>0</v>
      </c>
      <c r="AZ37" s="48">
        <v>29.933975099999884</v>
      </c>
      <c r="BA37" s="48">
        <v>371.96265199999993</v>
      </c>
      <c r="BB37" s="48">
        <v>342.02867690000005</v>
      </c>
      <c r="BC37" s="48">
        <v>249.47093617999997</v>
      </c>
      <c r="BD37" s="69">
        <v>10.132259635687715</v>
      </c>
      <c r="BE37" s="48">
        <v>159.5187435499999</v>
      </c>
      <c r="BF37" s="48">
        <v>226.8291549999999</v>
      </c>
      <c r="BG37" s="48">
        <v>67.310411450000004</v>
      </c>
      <c r="BH37" s="48">
        <v>408.98967972999986</v>
      </c>
      <c r="BI37" s="72">
        <v>16.611111846516359</v>
      </c>
      <c r="BJ37" s="69">
        <v>1.1578396556796324</v>
      </c>
      <c r="BK37" s="47">
        <v>16639.196853000001</v>
      </c>
      <c r="BL37" s="48">
        <v>1465.2485110000002</v>
      </c>
      <c r="BM37" s="69">
        <v>8.806005025031121</v>
      </c>
      <c r="BN37" s="48">
        <v>1308.93761395</v>
      </c>
      <c r="BO37" s="72">
        <v>89.332123808587156</v>
      </c>
      <c r="BP37" s="37">
        <v>10.336293579152638</v>
      </c>
      <c r="BQ37" s="38">
        <v>1.5278320208299416</v>
      </c>
      <c r="BR37" s="38">
        <v>2.8492775184536471E-3</v>
      </c>
      <c r="BS37" s="38">
        <v>50.985568399349901</v>
      </c>
      <c r="BT37" s="38">
        <v>24.880464293696068</v>
      </c>
      <c r="BU37" s="37">
        <v>1.9914107104192169</v>
      </c>
      <c r="BV37" s="72">
        <v>4.9793035350488735</v>
      </c>
    </row>
    <row r="38" spans="1:74" s="50" customFormat="1" x14ac:dyDescent="0.25">
      <c r="A38" s="44">
        <v>1190</v>
      </c>
      <c r="B38" s="45" t="s">
        <v>67</v>
      </c>
      <c r="C38" s="45" t="s">
        <v>32</v>
      </c>
      <c r="D38" s="46" t="s">
        <v>269</v>
      </c>
      <c r="E38" s="47">
        <v>105681.45786005001</v>
      </c>
      <c r="F38" s="48">
        <v>5840.3176581499993</v>
      </c>
      <c r="G38" s="48">
        <v>16838.670821140004</v>
      </c>
      <c r="H38" s="48">
        <v>0</v>
      </c>
      <c r="I38" s="48">
        <v>70883.055223999996</v>
      </c>
      <c r="J38" s="48">
        <v>2068.8178902599998</v>
      </c>
      <c r="K38" s="48">
        <v>9757.679599680001</v>
      </c>
      <c r="L38" s="48">
        <v>0</v>
      </c>
      <c r="M38" s="48">
        <v>292.91666681999999</v>
      </c>
      <c r="N38" s="48">
        <v>55385.597779660005</v>
      </c>
      <c r="O38" s="48">
        <v>32928.514713919998</v>
      </c>
      <c r="P38" s="48">
        <v>14322.259617</v>
      </c>
      <c r="Q38" s="48">
        <v>4273.8661142000001</v>
      </c>
      <c r="R38" s="48">
        <v>0</v>
      </c>
      <c r="S38" s="48">
        <v>2700.9177065399999</v>
      </c>
      <c r="T38" s="48">
        <v>1160.039628</v>
      </c>
      <c r="U38" s="48">
        <v>0</v>
      </c>
      <c r="V38" s="48">
        <v>50295.860080869999</v>
      </c>
      <c r="W38" s="48">
        <v>35802.705121109997</v>
      </c>
      <c r="X38" s="49">
        <v>33161.199000000001</v>
      </c>
      <c r="Y38" s="48">
        <v>9555.6210118500003</v>
      </c>
      <c r="Z38" s="48">
        <v>1501.05356491</v>
      </c>
      <c r="AA38" s="48">
        <v>0</v>
      </c>
      <c r="AB38" s="48">
        <v>558.49438235000002</v>
      </c>
      <c r="AC38" s="48">
        <v>2347.0869751</v>
      </c>
      <c r="AD38" s="48">
        <v>530.89902555000003</v>
      </c>
      <c r="AE38" s="48">
        <v>0</v>
      </c>
      <c r="AF38" s="48">
        <v>9018.9635561800005</v>
      </c>
      <c r="AG38" s="48">
        <v>1504.2596058900001</v>
      </c>
      <c r="AH38" s="48">
        <v>1504.2596058900001</v>
      </c>
      <c r="AI38" s="48">
        <v>0</v>
      </c>
      <c r="AJ38" s="48">
        <v>7514.7039502900006</v>
      </c>
      <c r="AK38" s="69">
        <v>83.321147751403799</v>
      </c>
      <c r="AL38" s="48">
        <v>7681.7852819499994</v>
      </c>
      <c r="AM38" s="48">
        <v>3264.7847449999999</v>
      </c>
      <c r="AN38" s="48">
        <v>0</v>
      </c>
      <c r="AO38" s="48">
        <v>4417.0005369499995</v>
      </c>
      <c r="AP38" s="48">
        <v>0</v>
      </c>
      <c r="AQ38" s="48">
        <v>-167.0813316599988</v>
      </c>
      <c r="AR38" s="69">
        <v>-1.8525557911309092</v>
      </c>
      <c r="AS38" s="48">
        <v>231.65207529999998</v>
      </c>
      <c r="AT38" s="48">
        <v>77.083333299999993</v>
      </c>
      <c r="AU38" s="48">
        <v>0</v>
      </c>
      <c r="AV38" s="48">
        <v>0</v>
      </c>
      <c r="AW38" s="48">
        <v>0</v>
      </c>
      <c r="AX38" s="48">
        <v>154.56874199999999</v>
      </c>
      <c r="AY38" s="48">
        <v>0</v>
      </c>
      <c r="AZ38" s="48">
        <v>1169.29995846</v>
      </c>
      <c r="BA38" s="48">
        <v>2048.40863317</v>
      </c>
      <c r="BB38" s="48">
        <v>879.10867471000006</v>
      </c>
      <c r="BC38" s="48">
        <v>-1568.0333654199987</v>
      </c>
      <c r="BD38" s="69">
        <v>-15.841805645006962</v>
      </c>
      <c r="BE38" s="48">
        <v>2126.5277477700006</v>
      </c>
      <c r="BF38" s="48">
        <v>2722.1647883000005</v>
      </c>
      <c r="BG38" s="48">
        <v>595.63704052999992</v>
      </c>
      <c r="BH38" s="48">
        <v>558.49438235000184</v>
      </c>
      <c r="BI38" s="72">
        <v>5.6424561199608858</v>
      </c>
      <c r="BJ38" s="69">
        <v>0.82736114555379225</v>
      </c>
      <c r="BK38" s="47">
        <v>75585.333896440003</v>
      </c>
      <c r="BL38" s="48">
        <v>4867.8796710200004</v>
      </c>
      <c r="BM38" s="69">
        <v>6.4402436558519627</v>
      </c>
      <c r="BN38" s="48">
        <v>5094.088968439999</v>
      </c>
      <c r="BO38" s="72">
        <v>104.64697800084693</v>
      </c>
      <c r="BP38" s="37">
        <v>12.678720830563886</v>
      </c>
      <c r="BQ38" s="38">
        <v>1.4048061427407212</v>
      </c>
      <c r="BR38" s="38">
        <v>13.552291865585758</v>
      </c>
      <c r="BS38" s="38">
        <v>92.622048774877314</v>
      </c>
      <c r="BT38" s="38">
        <v>50.481857763773633</v>
      </c>
      <c r="BU38" s="37">
        <v>0.68382147591519171</v>
      </c>
      <c r="BV38" s="72">
        <v>1.3323850903611101</v>
      </c>
    </row>
    <row r="39" spans="1:74" s="50" customFormat="1" x14ac:dyDescent="0.25">
      <c r="A39" s="44">
        <v>1198</v>
      </c>
      <c r="B39" s="45" t="s">
        <v>68</v>
      </c>
      <c r="C39" s="45" t="s">
        <v>38</v>
      </c>
      <c r="D39" s="51" t="s">
        <v>270</v>
      </c>
      <c r="E39" s="47">
        <v>162765.87407796999</v>
      </c>
      <c r="F39" s="48">
        <v>7347.1870694300014</v>
      </c>
      <c r="G39" s="48">
        <v>18748.474268679998</v>
      </c>
      <c r="H39" s="48">
        <v>0</v>
      </c>
      <c r="I39" s="48">
        <v>124534.87295311999</v>
      </c>
      <c r="J39" s="48">
        <v>827.91707362</v>
      </c>
      <c r="K39" s="48">
        <v>11307.42271312</v>
      </c>
      <c r="L39" s="48">
        <v>0</v>
      </c>
      <c r="M39" s="48">
        <v>0</v>
      </c>
      <c r="N39" s="48">
        <v>117947.57924422</v>
      </c>
      <c r="O39" s="48">
        <v>110100.65168671</v>
      </c>
      <c r="P39" s="48">
        <v>3410.2509359999999</v>
      </c>
      <c r="Q39" s="48">
        <v>2560.66522123</v>
      </c>
      <c r="R39" s="48">
        <v>0</v>
      </c>
      <c r="S39" s="48">
        <v>167.52687372999998</v>
      </c>
      <c r="T39" s="48">
        <v>1708.4845265500001</v>
      </c>
      <c r="U39" s="48">
        <v>0</v>
      </c>
      <c r="V39" s="48">
        <v>44818.294833749998</v>
      </c>
      <c r="W39" s="48">
        <v>29180.246511450001</v>
      </c>
      <c r="X39" s="49">
        <v>20619.2</v>
      </c>
      <c r="Y39" s="48">
        <v>6336.8651384899995</v>
      </c>
      <c r="Z39" s="48">
        <v>187.86676266000001</v>
      </c>
      <c r="AA39" s="48">
        <v>0</v>
      </c>
      <c r="AB39" s="48">
        <v>3353.3580531900002</v>
      </c>
      <c r="AC39" s="48">
        <v>2136.27564996</v>
      </c>
      <c r="AD39" s="48">
        <v>3623.682718</v>
      </c>
      <c r="AE39" s="48">
        <v>0</v>
      </c>
      <c r="AF39" s="48">
        <v>17644.246050999998</v>
      </c>
      <c r="AG39" s="48">
        <v>2078.7293886699999</v>
      </c>
      <c r="AH39" s="48">
        <v>2078.7293886699999</v>
      </c>
      <c r="AI39" s="48">
        <v>0</v>
      </c>
      <c r="AJ39" s="48">
        <v>15565.516662329999</v>
      </c>
      <c r="AK39" s="69">
        <v>88.218655630501218</v>
      </c>
      <c r="AL39" s="48">
        <v>13721.61540468</v>
      </c>
      <c r="AM39" s="48">
        <v>8075.1898709999996</v>
      </c>
      <c r="AN39" s="48">
        <v>0</v>
      </c>
      <c r="AO39" s="48">
        <v>5646.4255336800006</v>
      </c>
      <c r="AP39" s="48">
        <v>0</v>
      </c>
      <c r="AQ39" s="48">
        <v>1843.901257649999</v>
      </c>
      <c r="AR39" s="69">
        <v>10.450439493533899</v>
      </c>
      <c r="AS39" s="48">
        <v>411.04142488999997</v>
      </c>
      <c r="AT39" s="48">
        <v>0</v>
      </c>
      <c r="AU39" s="48">
        <v>0</v>
      </c>
      <c r="AV39" s="48">
        <v>0</v>
      </c>
      <c r="AW39" s="48">
        <v>0</v>
      </c>
      <c r="AX39" s="48">
        <v>411.04142488999997</v>
      </c>
      <c r="AY39" s="48">
        <v>0</v>
      </c>
      <c r="AZ39" s="48">
        <v>-550.78225920999921</v>
      </c>
      <c r="BA39" s="48">
        <v>4142.9450797900008</v>
      </c>
      <c r="BB39" s="48">
        <v>4693.727339</v>
      </c>
      <c r="BC39" s="48">
        <v>1983.6420919699983</v>
      </c>
      <c r="BD39" s="69">
        <v>8.8801345463953858</v>
      </c>
      <c r="BE39" s="48">
        <v>1369.7159612199998</v>
      </c>
      <c r="BF39" s="48">
        <v>1771.42367053</v>
      </c>
      <c r="BG39" s="48">
        <v>401.70770931000004</v>
      </c>
      <c r="BH39" s="48">
        <v>3353.3580531899979</v>
      </c>
      <c r="BI39" s="72">
        <v>15.011917127142741</v>
      </c>
      <c r="BJ39" s="69">
        <v>1.1460506855437276</v>
      </c>
      <c r="BK39" s="47">
        <v>129715.856323</v>
      </c>
      <c r="BL39" s="48">
        <v>10650.090050999999</v>
      </c>
      <c r="BM39" s="69">
        <v>8.2103224331192468</v>
      </c>
      <c r="BN39" s="48">
        <v>6390.3890088799999</v>
      </c>
      <c r="BO39" s="72">
        <v>60.003145309367298</v>
      </c>
      <c r="BP39" s="37">
        <v>10.618042120250498</v>
      </c>
      <c r="BQ39" s="38">
        <v>1.5359121389246593</v>
      </c>
      <c r="BR39" s="38">
        <v>2.0951879227253634</v>
      </c>
      <c r="BS39" s="38">
        <v>70.661500381462702</v>
      </c>
      <c r="BT39" s="38">
        <v>20.371669431203959</v>
      </c>
      <c r="BU39" s="37">
        <v>2.5912115409496117</v>
      </c>
      <c r="BV39" s="72">
        <v>9.793814175846304</v>
      </c>
    </row>
    <row r="40" spans="1:74" s="50" customFormat="1" x14ac:dyDescent="0.25">
      <c r="A40" s="44">
        <v>1266</v>
      </c>
      <c r="B40" s="45" t="s">
        <v>69</v>
      </c>
      <c r="C40" s="45" t="s">
        <v>32</v>
      </c>
      <c r="D40" s="46" t="s">
        <v>269</v>
      </c>
      <c r="E40" s="47">
        <v>145128.08590867001</v>
      </c>
      <c r="F40" s="48">
        <v>13904.718151380001</v>
      </c>
      <c r="G40" s="48">
        <v>7793.5490502699995</v>
      </c>
      <c r="H40" s="48">
        <v>0</v>
      </c>
      <c r="I40" s="48">
        <v>117719.87612666</v>
      </c>
      <c r="J40" s="48">
        <v>451.57447467999998</v>
      </c>
      <c r="K40" s="48">
        <v>5232.2304762100002</v>
      </c>
      <c r="L40" s="48">
        <v>0</v>
      </c>
      <c r="M40" s="48">
        <v>26.13762947</v>
      </c>
      <c r="N40" s="48">
        <v>78605.925607500001</v>
      </c>
      <c r="O40" s="48">
        <v>71002.157111580003</v>
      </c>
      <c r="P40" s="48">
        <v>0</v>
      </c>
      <c r="Q40" s="48">
        <v>2730.7603937499998</v>
      </c>
      <c r="R40" s="48">
        <v>0</v>
      </c>
      <c r="S40" s="48">
        <v>2521.22253323</v>
      </c>
      <c r="T40" s="48">
        <v>854.56982394000011</v>
      </c>
      <c r="U40" s="48">
        <v>1497.215745</v>
      </c>
      <c r="V40" s="48">
        <v>66522.160301169992</v>
      </c>
      <c r="W40" s="48">
        <v>49303.83031007</v>
      </c>
      <c r="X40" s="49">
        <v>17847.941202580001</v>
      </c>
      <c r="Y40" s="48">
        <v>10952.48702499</v>
      </c>
      <c r="Z40" s="48">
        <v>1125.9505230999998</v>
      </c>
      <c r="AA40" s="48">
        <v>0</v>
      </c>
      <c r="AB40" s="48">
        <v>483.69721335000003</v>
      </c>
      <c r="AC40" s="48">
        <v>0</v>
      </c>
      <c r="AD40" s="48">
        <v>4656.1952296600002</v>
      </c>
      <c r="AE40" s="48">
        <v>0</v>
      </c>
      <c r="AF40" s="48">
        <v>9757.1949194599983</v>
      </c>
      <c r="AG40" s="48">
        <v>2364.31762811</v>
      </c>
      <c r="AH40" s="48">
        <v>2364.31762811</v>
      </c>
      <c r="AI40" s="48">
        <v>0</v>
      </c>
      <c r="AJ40" s="48">
        <v>7392.8772913499979</v>
      </c>
      <c r="AK40" s="69">
        <v>75.76846985607979</v>
      </c>
      <c r="AL40" s="48">
        <v>5101.0495789999995</v>
      </c>
      <c r="AM40" s="48">
        <v>1407.8752778</v>
      </c>
      <c r="AN40" s="48">
        <v>0</v>
      </c>
      <c r="AO40" s="48">
        <v>3693.1743011999997</v>
      </c>
      <c r="AP40" s="48">
        <v>0</v>
      </c>
      <c r="AQ40" s="48">
        <v>2291.8277123499984</v>
      </c>
      <c r="AR40" s="69">
        <v>23.48859207249328</v>
      </c>
      <c r="AS40" s="48">
        <v>133.39462526</v>
      </c>
      <c r="AT40" s="48">
        <v>17.41368885</v>
      </c>
      <c r="AU40" s="48">
        <v>0</v>
      </c>
      <c r="AV40" s="48">
        <v>0</v>
      </c>
      <c r="AW40" s="48">
        <v>0</v>
      </c>
      <c r="AX40" s="48">
        <v>115.98093641</v>
      </c>
      <c r="AY40" s="48">
        <v>0</v>
      </c>
      <c r="AZ40" s="48">
        <v>411.03813199999996</v>
      </c>
      <c r="BA40" s="48">
        <v>624.37393799999995</v>
      </c>
      <c r="BB40" s="48">
        <v>213.33580599999999</v>
      </c>
      <c r="BC40" s="48">
        <v>1747.3949550899986</v>
      </c>
      <c r="BD40" s="69">
        <v>17.525596211523446</v>
      </c>
      <c r="BE40" s="48">
        <v>-1263.6977417400001</v>
      </c>
      <c r="BF40" s="48">
        <v>630.22859825</v>
      </c>
      <c r="BG40" s="48">
        <v>1893.9263399900001</v>
      </c>
      <c r="BH40" s="48">
        <v>483.69721334999849</v>
      </c>
      <c r="BI40" s="72">
        <v>4.8512684697401882</v>
      </c>
      <c r="BJ40" s="69">
        <v>1.3095209321383878</v>
      </c>
      <c r="BK40" s="47">
        <v>119916.00461566001</v>
      </c>
      <c r="BL40" s="48">
        <v>2022.9239345000001</v>
      </c>
      <c r="BM40" s="69">
        <v>1.6869507460523108</v>
      </c>
      <c r="BN40" s="48">
        <v>2776.5528899999999</v>
      </c>
      <c r="BO40" s="72">
        <v>137.25443861962472</v>
      </c>
      <c r="BP40" s="37">
        <v>10.169538329092076</v>
      </c>
      <c r="BQ40" s="38">
        <v>1.3492290534592251</v>
      </c>
      <c r="BR40" s="38">
        <v>0</v>
      </c>
      <c r="BS40" s="38">
        <v>36.199907979430698</v>
      </c>
      <c r="BT40" s="38">
        <v>24.478871130521167</v>
      </c>
      <c r="BU40" s="37">
        <v>0.41690062835100239</v>
      </c>
      <c r="BV40" s="72">
        <v>0.88099856607302129</v>
      </c>
    </row>
    <row r="41" spans="1:74" s="50" customFormat="1" x14ac:dyDescent="0.25">
      <c r="A41" s="44">
        <v>1271</v>
      </c>
      <c r="B41" s="45" t="s">
        <v>70</v>
      </c>
      <c r="C41" s="45" t="s">
        <v>34</v>
      </c>
      <c r="D41" s="51" t="s">
        <v>269</v>
      </c>
      <c r="E41" s="47">
        <v>24701.002463560002</v>
      </c>
      <c r="F41" s="48">
        <v>2527.4846885300003</v>
      </c>
      <c r="G41" s="48">
        <v>6428.9688676400001</v>
      </c>
      <c r="H41" s="48">
        <v>1.0087999999999999</v>
      </c>
      <c r="I41" s="48">
        <v>13835.07631434</v>
      </c>
      <c r="J41" s="48">
        <v>620.07814471000006</v>
      </c>
      <c r="K41" s="48">
        <v>780.07352634000006</v>
      </c>
      <c r="L41" s="48">
        <v>497.71502099999998</v>
      </c>
      <c r="M41" s="48">
        <v>10.597101</v>
      </c>
      <c r="N41" s="48">
        <v>16228.148657440001</v>
      </c>
      <c r="O41" s="48">
        <v>15594.1891263</v>
      </c>
      <c r="P41" s="48">
        <v>0</v>
      </c>
      <c r="Q41" s="48">
        <v>573.31504486999995</v>
      </c>
      <c r="R41" s="48">
        <v>0</v>
      </c>
      <c r="S41" s="48">
        <v>0</v>
      </c>
      <c r="T41" s="48">
        <v>60.644486270000002</v>
      </c>
      <c r="U41" s="48">
        <v>0</v>
      </c>
      <c r="V41" s="48">
        <v>8472.8538061199997</v>
      </c>
      <c r="W41" s="48">
        <v>6497.6304120300001</v>
      </c>
      <c r="X41" s="49">
        <v>4140.58</v>
      </c>
      <c r="Y41" s="48">
        <v>1005.0564581</v>
      </c>
      <c r="Z41" s="48">
        <v>462.97021802</v>
      </c>
      <c r="AA41" s="48">
        <v>0</v>
      </c>
      <c r="AB41" s="48">
        <v>-101.36522984999999</v>
      </c>
      <c r="AC41" s="48">
        <v>608.56194782</v>
      </c>
      <c r="AD41" s="48">
        <v>0</v>
      </c>
      <c r="AE41" s="48">
        <v>0</v>
      </c>
      <c r="AF41" s="48">
        <v>1619.2340479500001</v>
      </c>
      <c r="AG41" s="48">
        <v>527.03409511000007</v>
      </c>
      <c r="AH41" s="48">
        <v>527.03409511000007</v>
      </c>
      <c r="AI41" s="48">
        <v>0</v>
      </c>
      <c r="AJ41" s="48">
        <v>1092.1999528400002</v>
      </c>
      <c r="AK41" s="69">
        <v>67.451641979907635</v>
      </c>
      <c r="AL41" s="48">
        <v>1221.24793116</v>
      </c>
      <c r="AM41" s="48">
        <v>451.17294299999998</v>
      </c>
      <c r="AN41" s="48">
        <v>0</v>
      </c>
      <c r="AO41" s="48">
        <v>770.07498815999998</v>
      </c>
      <c r="AP41" s="48">
        <v>0</v>
      </c>
      <c r="AQ41" s="48">
        <v>-129.04797831999986</v>
      </c>
      <c r="AR41" s="69">
        <v>-7.9696927373395194</v>
      </c>
      <c r="AS41" s="48">
        <v>47.912360819999996</v>
      </c>
      <c r="AT41" s="48">
        <v>6.6256899999999996</v>
      </c>
      <c r="AU41" s="48">
        <v>0</v>
      </c>
      <c r="AV41" s="48">
        <v>0</v>
      </c>
      <c r="AW41" s="48">
        <v>0</v>
      </c>
      <c r="AX41" s="48">
        <v>41.286670819999998</v>
      </c>
      <c r="AY41" s="48">
        <v>0</v>
      </c>
      <c r="AZ41" s="48">
        <v>77.487262799999996</v>
      </c>
      <c r="BA41" s="48">
        <v>207.98917062999999</v>
      </c>
      <c r="BB41" s="48">
        <v>130.50190782999999</v>
      </c>
      <c r="BC41" s="48">
        <v>-254.44760193999986</v>
      </c>
      <c r="BD41" s="69">
        <v>-14.542057108643675</v>
      </c>
      <c r="BE41" s="48">
        <v>153.08237208999998</v>
      </c>
      <c r="BF41" s="48">
        <v>285.83751443</v>
      </c>
      <c r="BG41" s="48">
        <v>132.75514234000002</v>
      </c>
      <c r="BH41" s="48">
        <v>-101.36522984999988</v>
      </c>
      <c r="BI41" s="72">
        <v>-5.7931729364738995</v>
      </c>
      <c r="BJ41" s="69">
        <v>0.81105107937349752</v>
      </c>
      <c r="BK41" s="47">
        <v>14772.319273929999</v>
      </c>
      <c r="BL41" s="48">
        <v>1112.86378913</v>
      </c>
      <c r="BM41" s="69">
        <v>7.5334398647473568</v>
      </c>
      <c r="BN41" s="48">
        <v>1051.51248302</v>
      </c>
      <c r="BO41" s="72">
        <v>94.48707858865977</v>
      </c>
      <c r="BP41" s="37">
        <v>12.799966857264792</v>
      </c>
      <c r="BQ41" s="38">
        <v>1.3039913428182963</v>
      </c>
      <c r="BR41" s="38">
        <v>0</v>
      </c>
      <c r="BS41" s="38">
        <v>63.724461648879668</v>
      </c>
      <c r="BT41" s="38">
        <v>39.213460727782881</v>
      </c>
      <c r="BU41" s="37">
        <v>-0.49075378362559707</v>
      </c>
      <c r="BV41" s="72">
        <v>-1.4721206859577562</v>
      </c>
    </row>
    <row r="42" spans="1:74" s="50" customFormat="1" x14ac:dyDescent="0.25">
      <c r="A42" s="44">
        <v>1302</v>
      </c>
      <c r="B42" s="45" t="s">
        <v>71</v>
      </c>
      <c r="C42" s="45" t="s">
        <v>34</v>
      </c>
      <c r="D42" s="46" t="s">
        <v>272</v>
      </c>
      <c r="E42" s="47">
        <v>42029.035084470001</v>
      </c>
      <c r="F42" s="48">
        <v>5415.4723472499991</v>
      </c>
      <c r="G42" s="48">
        <v>5023.8523825400007</v>
      </c>
      <c r="H42" s="48">
        <v>0</v>
      </c>
      <c r="I42" s="48">
        <v>29815.862249000002</v>
      </c>
      <c r="J42" s="48">
        <v>363.53350011999999</v>
      </c>
      <c r="K42" s="48">
        <v>1374.31398556</v>
      </c>
      <c r="L42" s="48">
        <v>12.084197</v>
      </c>
      <c r="M42" s="48">
        <v>23.916423000000002</v>
      </c>
      <c r="N42" s="48">
        <v>30797.182117209999</v>
      </c>
      <c r="O42" s="48">
        <v>28064.32398628</v>
      </c>
      <c r="P42" s="48">
        <v>0</v>
      </c>
      <c r="Q42" s="48">
        <v>355.30753106999998</v>
      </c>
      <c r="R42" s="48">
        <v>0</v>
      </c>
      <c r="S42" s="48">
        <v>567.75036944999999</v>
      </c>
      <c r="T42" s="48">
        <v>479.30092891999999</v>
      </c>
      <c r="U42" s="48">
        <v>1330.4993014900001</v>
      </c>
      <c r="V42" s="48">
        <v>11231.85296726</v>
      </c>
      <c r="W42" s="48">
        <v>7305.8649418800005</v>
      </c>
      <c r="X42" s="49">
        <v>6960.6125600900004</v>
      </c>
      <c r="Y42" s="48">
        <v>1571.88646133</v>
      </c>
      <c r="Z42" s="48">
        <v>1079.25445384</v>
      </c>
      <c r="AA42" s="48">
        <v>0.25</v>
      </c>
      <c r="AB42" s="48">
        <v>767.51212383000006</v>
      </c>
      <c r="AC42" s="48">
        <v>507.08498637999998</v>
      </c>
      <c r="AD42" s="48">
        <v>0</v>
      </c>
      <c r="AE42" s="48">
        <v>0</v>
      </c>
      <c r="AF42" s="48">
        <v>4565.1675500000001</v>
      </c>
      <c r="AG42" s="48">
        <v>1309.764406</v>
      </c>
      <c r="AH42" s="48">
        <v>1309.764406</v>
      </c>
      <c r="AI42" s="48">
        <v>0</v>
      </c>
      <c r="AJ42" s="48">
        <v>3255.4031439999999</v>
      </c>
      <c r="AK42" s="69">
        <v>71.309609304482152</v>
      </c>
      <c r="AL42" s="48">
        <v>2318.7342289999997</v>
      </c>
      <c r="AM42" s="48">
        <v>1136.716375</v>
      </c>
      <c r="AN42" s="48">
        <v>0</v>
      </c>
      <c r="AO42" s="48">
        <v>1182.0178539999999</v>
      </c>
      <c r="AP42" s="48">
        <v>0</v>
      </c>
      <c r="AQ42" s="48">
        <v>936.6689150000002</v>
      </c>
      <c r="AR42" s="69">
        <v>20.517733571465524</v>
      </c>
      <c r="AS42" s="48">
        <v>49.032494</v>
      </c>
      <c r="AT42" s="48">
        <v>4.1328849999999999</v>
      </c>
      <c r="AU42" s="48">
        <v>0</v>
      </c>
      <c r="AV42" s="48">
        <v>0</v>
      </c>
      <c r="AW42" s="48">
        <v>0</v>
      </c>
      <c r="AX42" s="48">
        <v>44.899608999999998</v>
      </c>
      <c r="AY42" s="48">
        <v>0</v>
      </c>
      <c r="AZ42" s="48">
        <v>338.46320900000001</v>
      </c>
      <c r="BA42" s="48">
        <v>493.49222199999997</v>
      </c>
      <c r="BB42" s="48">
        <v>155.02901299999999</v>
      </c>
      <c r="BC42" s="48">
        <v>549.17321200000015</v>
      </c>
      <c r="BD42" s="69">
        <v>11.634541160950379</v>
      </c>
      <c r="BE42" s="48">
        <v>218.33891182999997</v>
      </c>
      <c r="BF42" s="48">
        <v>355.22568137999997</v>
      </c>
      <c r="BG42" s="48">
        <v>136.88676955</v>
      </c>
      <c r="BH42" s="48">
        <v>767.51212383000006</v>
      </c>
      <c r="BI42" s="72">
        <v>16.260172931065288</v>
      </c>
      <c r="BJ42" s="69">
        <v>1.2029292505807672</v>
      </c>
      <c r="BK42" s="47">
        <v>30780.641131000004</v>
      </c>
      <c r="BL42" s="48">
        <v>1500.4941940000001</v>
      </c>
      <c r="BM42" s="69">
        <v>4.8747983760767495</v>
      </c>
      <c r="BN42" s="48">
        <v>1386.7831980000001</v>
      </c>
      <c r="BO42" s="72">
        <v>92.42176367928019</v>
      </c>
      <c r="BP42" s="37">
        <v>16.972743439964955</v>
      </c>
      <c r="BQ42" s="38">
        <v>1.537374842898442</v>
      </c>
      <c r="BR42" s="38">
        <v>0</v>
      </c>
      <c r="BS42" s="38">
        <v>95.274312014572274</v>
      </c>
      <c r="BT42" s="38">
        <v>31.46778348658172</v>
      </c>
      <c r="BU42" s="37">
        <v>2.3300681210354002</v>
      </c>
      <c r="BV42" s="72">
        <v>8.8270919195750928</v>
      </c>
    </row>
    <row r="43" spans="1:74" s="50" customFormat="1" x14ac:dyDescent="0.25">
      <c r="A43" s="44">
        <v>1306</v>
      </c>
      <c r="B43" s="45" t="s">
        <v>72</v>
      </c>
      <c r="C43" s="45" t="s">
        <v>34</v>
      </c>
      <c r="D43" s="46" t="s">
        <v>272</v>
      </c>
      <c r="E43" s="47">
        <v>23111.931775090001</v>
      </c>
      <c r="F43" s="48">
        <v>4307.46177696</v>
      </c>
      <c r="G43" s="48">
        <v>3436.8036861199998</v>
      </c>
      <c r="H43" s="48">
        <v>0</v>
      </c>
      <c r="I43" s="48">
        <v>14263.548348329999</v>
      </c>
      <c r="J43" s="48">
        <v>11.394152380000001</v>
      </c>
      <c r="K43" s="48">
        <v>1083.5787353000001</v>
      </c>
      <c r="L43" s="48">
        <v>0</v>
      </c>
      <c r="M43" s="48">
        <v>9.1450759999999995</v>
      </c>
      <c r="N43" s="48">
        <v>9191.9975799300009</v>
      </c>
      <c r="O43" s="48">
        <v>8108.2872593599996</v>
      </c>
      <c r="P43" s="48">
        <v>0</v>
      </c>
      <c r="Q43" s="48">
        <v>593.35724791999996</v>
      </c>
      <c r="R43" s="48">
        <v>0</v>
      </c>
      <c r="S43" s="48">
        <v>372.98198516000002</v>
      </c>
      <c r="T43" s="48">
        <v>117.37108748999999</v>
      </c>
      <c r="U43" s="48">
        <v>0</v>
      </c>
      <c r="V43" s="48">
        <v>13919.93419516</v>
      </c>
      <c r="W43" s="48">
        <v>9778.4069309999995</v>
      </c>
      <c r="X43" s="49">
        <v>5905.4189999999999</v>
      </c>
      <c r="Y43" s="48">
        <v>1803.0639661800001</v>
      </c>
      <c r="Z43" s="48">
        <v>1008.2112727799999</v>
      </c>
      <c r="AA43" s="48">
        <v>0</v>
      </c>
      <c r="AB43" s="48">
        <v>484.39526083999999</v>
      </c>
      <c r="AC43" s="48">
        <v>11.5590025</v>
      </c>
      <c r="AD43" s="48">
        <v>781.648642</v>
      </c>
      <c r="AE43" s="48">
        <v>52.649119859999999</v>
      </c>
      <c r="AF43" s="48">
        <v>1900.5312898</v>
      </c>
      <c r="AG43" s="48">
        <v>384.89512252999998</v>
      </c>
      <c r="AH43" s="48">
        <v>384.89512252999998</v>
      </c>
      <c r="AI43" s="48">
        <v>0</v>
      </c>
      <c r="AJ43" s="48">
        <v>1515.63616727</v>
      </c>
      <c r="AK43" s="69">
        <v>79.748024955142725</v>
      </c>
      <c r="AL43" s="48">
        <v>1136.9613102400001</v>
      </c>
      <c r="AM43" s="48">
        <v>569.98978577000003</v>
      </c>
      <c r="AN43" s="48">
        <v>0</v>
      </c>
      <c r="AO43" s="48">
        <v>566.97152447000008</v>
      </c>
      <c r="AP43" s="48">
        <v>0</v>
      </c>
      <c r="AQ43" s="48">
        <v>378.67485702999988</v>
      </c>
      <c r="AR43" s="69">
        <v>19.924684169227714</v>
      </c>
      <c r="AS43" s="48">
        <v>45.912982999999997</v>
      </c>
      <c r="AT43" s="48">
        <v>0</v>
      </c>
      <c r="AU43" s="48">
        <v>0</v>
      </c>
      <c r="AV43" s="48">
        <v>0</v>
      </c>
      <c r="AW43" s="48">
        <v>0</v>
      </c>
      <c r="AX43" s="48">
        <v>45.912982999999997</v>
      </c>
      <c r="AY43" s="48">
        <v>0</v>
      </c>
      <c r="AZ43" s="48">
        <v>-127.62538699999999</v>
      </c>
      <c r="BA43" s="48">
        <v>249.237008</v>
      </c>
      <c r="BB43" s="48">
        <v>376.86239499999999</v>
      </c>
      <c r="BC43" s="48">
        <v>460.38726102999988</v>
      </c>
      <c r="BD43" s="69">
        <v>20.215532523110117</v>
      </c>
      <c r="BE43" s="48">
        <v>24.007999810000001</v>
      </c>
      <c r="BF43" s="48">
        <v>176.26328873</v>
      </c>
      <c r="BG43" s="48">
        <v>152.25528892</v>
      </c>
      <c r="BH43" s="48">
        <v>484.39526083999988</v>
      </c>
      <c r="BI43" s="72">
        <v>21.269720034484919</v>
      </c>
      <c r="BJ43" s="69">
        <v>1.4362830971040041</v>
      </c>
      <c r="BK43" s="47">
        <v>14637.622158330001</v>
      </c>
      <c r="BL43" s="48">
        <v>603.197225</v>
      </c>
      <c r="BM43" s="69">
        <v>4.1208689394727376</v>
      </c>
      <c r="BN43" s="48">
        <v>473.80697299999997</v>
      </c>
      <c r="BO43" s="72">
        <v>78.54926272248683</v>
      </c>
      <c r="BP43" s="37">
        <v>17.79562038927925</v>
      </c>
      <c r="BQ43" s="38">
        <v>1.4235380357336451</v>
      </c>
      <c r="BR43" s="38">
        <v>0</v>
      </c>
      <c r="BS43" s="38">
        <v>60.392444716923599</v>
      </c>
      <c r="BT43" s="38">
        <v>50.305599721242643</v>
      </c>
      <c r="BU43" s="37">
        <v>2.5801158779721334</v>
      </c>
      <c r="BV43" s="72">
        <v>4.3454856572649803</v>
      </c>
    </row>
    <row r="44" spans="1:74" s="50" customFormat="1" x14ac:dyDescent="0.25">
      <c r="A44" s="44">
        <v>1319</v>
      </c>
      <c r="B44" s="45" t="s">
        <v>73</v>
      </c>
      <c r="C44" s="45" t="s">
        <v>34</v>
      </c>
      <c r="D44" s="51" t="s">
        <v>272</v>
      </c>
      <c r="E44" s="47">
        <v>32640.540180779997</v>
      </c>
      <c r="F44" s="48">
        <v>1280.4123117099996</v>
      </c>
      <c r="G44" s="48">
        <v>2716.2755588399996</v>
      </c>
      <c r="H44" s="48">
        <v>0</v>
      </c>
      <c r="I44" s="48">
        <v>26829.154934999999</v>
      </c>
      <c r="J44" s="48">
        <v>348.16231323</v>
      </c>
      <c r="K44" s="48">
        <v>1456.6347619999999</v>
      </c>
      <c r="L44" s="48">
        <v>0</v>
      </c>
      <c r="M44" s="48">
        <v>9.9002999999999997</v>
      </c>
      <c r="N44" s="48">
        <v>16811.552144180001</v>
      </c>
      <c r="O44" s="48">
        <v>15515.37134752</v>
      </c>
      <c r="P44" s="48">
        <v>0</v>
      </c>
      <c r="Q44" s="48">
        <v>624.68780448000007</v>
      </c>
      <c r="R44" s="48">
        <v>19.017955480000001</v>
      </c>
      <c r="S44" s="48">
        <v>308.83834052999998</v>
      </c>
      <c r="T44" s="48">
        <v>343.63669616999999</v>
      </c>
      <c r="U44" s="48">
        <v>0</v>
      </c>
      <c r="V44" s="48">
        <v>15828.9880366</v>
      </c>
      <c r="W44" s="48">
        <v>10025.23793897</v>
      </c>
      <c r="X44" s="49">
        <v>4088.3670000000002</v>
      </c>
      <c r="Y44" s="48">
        <v>4317.2181236300003</v>
      </c>
      <c r="Z44" s="48">
        <v>31.608563539999999</v>
      </c>
      <c r="AA44" s="48">
        <v>10.3</v>
      </c>
      <c r="AB44" s="48">
        <v>226.86272646</v>
      </c>
      <c r="AC44" s="48">
        <v>0</v>
      </c>
      <c r="AD44" s="48">
        <v>1217.7606840000001</v>
      </c>
      <c r="AE44" s="48">
        <v>0</v>
      </c>
      <c r="AF44" s="48">
        <v>3315.2329073999999</v>
      </c>
      <c r="AG44" s="48">
        <v>491.11491656999999</v>
      </c>
      <c r="AH44" s="48">
        <v>491.11491656999999</v>
      </c>
      <c r="AI44" s="48">
        <v>0</v>
      </c>
      <c r="AJ44" s="48">
        <v>2824.1179908300001</v>
      </c>
      <c r="AK44" s="69">
        <v>85.186111193763423</v>
      </c>
      <c r="AL44" s="48">
        <v>2487.7329853299998</v>
      </c>
      <c r="AM44" s="48">
        <v>1120.9439870000001</v>
      </c>
      <c r="AN44" s="48">
        <v>0</v>
      </c>
      <c r="AO44" s="48">
        <v>1366.7889983299999</v>
      </c>
      <c r="AP44" s="48">
        <v>0</v>
      </c>
      <c r="AQ44" s="48">
        <v>336.38500550000026</v>
      </c>
      <c r="AR44" s="69">
        <v>10.146647758869319</v>
      </c>
      <c r="AS44" s="48">
        <v>55.754479000000003</v>
      </c>
      <c r="AT44" s="48">
        <v>0</v>
      </c>
      <c r="AU44" s="48">
        <v>0</v>
      </c>
      <c r="AV44" s="48">
        <v>0</v>
      </c>
      <c r="AW44" s="48">
        <v>0</v>
      </c>
      <c r="AX44" s="48">
        <v>55.754479000000003</v>
      </c>
      <c r="AY44" s="48">
        <v>0</v>
      </c>
      <c r="AZ44" s="48">
        <v>98.717243399999973</v>
      </c>
      <c r="BA44" s="48">
        <v>534.92093199999999</v>
      </c>
      <c r="BB44" s="48">
        <v>436.20368860000002</v>
      </c>
      <c r="BC44" s="48">
        <v>181.91328310000029</v>
      </c>
      <c r="BD44" s="69">
        <v>4.8491632057427498</v>
      </c>
      <c r="BE44" s="48">
        <v>44.949443359999975</v>
      </c>
      <c r="BF44" s="48">
        <v>172.03974814999998</v>
      </c>
      <c r="BG44" s="48">
        <v>127.09030479</v>
      </c>
      <c r="BH44" s="48">
        <v>226.86272646000026</v>
      </c>
      <c r="BI44" s="72">
        <v>6.0473560102786896</v>
      </c>
      <c r="BJ44" s="69">
        <v>1.0688490496469849</v>
      </c>
      <c r="BK44" s="47">
        <v>27380.536637500001</v>
      </c>
      <c r="BL44" s="48">
        <v>819.48348850000002</v>
      </c>
      <c r="BM44" s="69">
        <v>2.9929416627198129</v>
      </c>
      <c r="BN44" s="48">
        <v>903.93973843999993</v>
      </c>
      <c r="BO44" s="72">
        <v>110.30603436496207</v>
      </c>
      <c r="BP44" s="37">
        <v>10.43662266667879</v>
      </c>
      <c r="BQ44" s="38">
        <v>1.5789139502684244</v>
      </c>
      <c r="BR44" s="38">
        <v>0</v>
      </c>
      <c r="BS44" s="38">
        <v>40.780747797593342</v>
      </c>
      <c r="BT44" s="38">
        <v>29.540757869924782</v>
      </c>
      <c r="BU44" s="37">
        <v>0.87269777825500494</v>
      </c>
      <c r="BV44" s="72">
        <v>1.7603311116581644</v>
      </c>
    </row>
    <row r="45" spans="1:74" s="50" customFormat="1" x14ac:dyDescent="0.25">
      <c r="A45" s="44">
        <v>1339</v>
      </c>
      <c r="B45" s="45" t="s">
        <v>74</v>
      </c>
      <c r="C45" s="45" t="s">
        <v>41</v>
      </c>
      <c r="D45" s="46" t="s">
        <v>272</v>
      </c>
      <c r="E45" s="47">
        <v>8907.9506872999991</v>
      </c>
      <c r="F45" s="48">
        <v>1219.4491713499997</v>
      </c>
      <c r="G45" s="48">
        <v>2031.9839018100001</v>
      </c>
      <c r="H45" s="48">
        <v>0</v>
      </c>
      <c r="I45" s="48">
        <v>5262.9244305000002</v>
      </c>
      <c r="J45" s="48">
        <v>2.5653280000000001</v>
      </c>
      <c r="K45" s="48">
        <v>379.82370600000002</v>
      </c>
      <c r="L45" s="48">
        <v>0</v>
      </c>
      <c r="M45" s="48">
        <v>11.204149640000001</v>
      </c>
      <c r="N45" s="48">
        <v>5709.0474759700001</v>
      </c>
      <c r="O45" s="48">
        <v>5493.9112323199997</v>
      </c>
      <c r="P45" s="48">
        <v>0</v>
      </c>
      <c r="Q45" s="48">
        <v>43.168508759999995</v>
      </c>
      <c r="R45" s="48">
        <v>0</v>
      </c>
      <c r="S45" s="48">
        <v>67.465864530000005</v>
      </c>
      <c r="T45" s="48">
        <v>104.50187036</v>
      </c>
      <c r="U45" s="48">
        <v>0</v>
      </c>
      <c r="V45" s="48">
        <v>3198.90321133</v>
      </c>
      <c r="W45" s="48">
        <v>2162.0450102600003</v>
      </c>
      <c r="X45" s="49">
        <v>1666.827215</v>
      </c>
      <c r="Y45" s="48">
        <v>664.02525876999994</v>
      </c>
      <c r="Z45" s="48">
        <v>27.160718120000002</v>
      </c>
      <c r="AA45" s="48">
        <v>0.20638999999999999</v>
      </c>
      <c r="AB45" s="48">
        <v>162.61983418</v>
      </c>
      <c r="AC45" s="48">
        <v>182.846</v>
      </c>
      <c r="AD45" s="48">
        <v>0</v>
      </c>
      <c r="AE45" s="48">
        <v>0</v>
      </c>
      <c r="AF45" s="48">
        <v>676.75977728999999</v>
      </c>
      <c r="AG45" s="48">
        <v>155.16291899999999</v>
      </c>
      <c r="AH45" s="48">
        <v>155.16291899999999</v>
      </c>
      <c r="AI45" s="48">
        <v>0</v>
      </c>
      <c r="AJ45" s="48">
        <v>521.59685829</v>
      </c>
      <c r="AK45" s="69">
        <v>77.072674203344278</v>
      </c>
      <c r="AL45" s="48">
        <v>426.48079989999997</v>
      </c>
      <c r="AM45" s="48">
        <v>236.89331518</v>
      </c>
      <c r="AN45" s="48">
        <v>0</v>
      </c>
      <c r="AO45" s="48">
        <v>189.58748471999999</v>
      </c>
      <c r="AP45" s="48">
        <v>0</v>
      </c>
      <c r="AQ45" s="48">
        <v>95.116058390000035</v>
      </c>
      <c r="AR45" s="69">
        <v>14.054626409814192</v>
      </c>
      <c r="AS45" s="48">
        <v>16.608899999999998</v>
      </c>
      <c r="AT45" s="48">
        <v>0</v>
      </c>
      <c r="AU45" s="48">
        <v>0</v>
      </c>
      <c r="AV45" s="48">
        <v>0</v>
      </c>
      <c r="AW45" s="48">
        <v>0</v>
      </c>
      <c r="AX45" s="48">
        <v>16.608899999999998</v>
      </c>
      <c r="AY45" s="48">
        <v>0</v>
      </c>
      <c r="AZ45" s="48">
        <v>-20.881765000000001</v>
      </c>
      <c r="BA45" s="48">
        <v>44.068348999999998</v>
      </c>
      <c r="BB45" s="48">
        <v>64.950113999999999</v>
      </c>
      <c r="BC45" s="48">
        <v>99.388923390000031</v>
      </c>
      <c r="BD45" s="69">
        <v>13.399972759853638</v>
      </c>
      <c r="BE45" s="48">
        <v>63.230910789999996</v>
      </c>
      <c r="BF45" s="48">
        <v>109.24743221999999</v>
      </c>
      <c r="BG45" s="48">
        <v>46.016521429999997</v>
      </c>
      <c r="BH45" s="48">
        <v>162.61983418000003</v>
      </c>
      <c r="BI45" s="72">
        <v>21.924991979973147</v>
      </c>
      <c r="BJ45" s="69">
        <v>1.2354027842075974</v>
      </c>
      <c r="BK45" s="47">
        <v>5530.6507369999999</v>
      </c>
      <c r="BL45" s="48">
        <v>328.81987400000003</v>
      </c>
      <c r="BM45" s="69">
        <v>5.945410217285974</v>
      </c>
      <c r="BN45" s="48">
        <v>312.59010050000001</v>
      </c>
      <c r="BO45" s="72">
        <v>95.064235837521181</v>
      </c>
      <c r="BP45" s="37">
        <v>14.715806298033607</v>
      </c>
      <c r="BQ45" s="38">
        <v>1.4795729025758397</v>
      </c>
      <c r="BR45" s="38">
        <v>0</v>
      </c>
      <c r="BS45" s="38">
        <v>77.094935909754852</v>
      </c>
      <c r="BT45" s="38">
        <v>35.262458354737078</v>
      </c>
      <c r="BU45" s="37">
        <v>2.3281165893556999</v>
      </c>
      <c r="BV45" s="72">
        <v>6.3848478476250747</v>
      </c>
    </row>
    <row r="46" spans="1:74" s="50" customFormat="1" x14ac:dyDescent="0.25">
      <c r="A46" s="44">
        <v>1344</v>
      </c>
      <c r="B46" s="45" t="s">
        <v>75</v>
      </c>
      <c r="C46" s="45" t="s">
        <v>41</v>
      </c>
      <c r="D46" s="51" t="s">
        <v>272</v>
      </c>
      <c r="E46" s="47">
        <v>5916.1220156899999</v>
      </c>
      <c r="F46" s="48">
        <v>109.22100886000001</v>
      </c>
      <c r="G46" s="48">
        <v>849.42047590000004</v>
      </c>
      <c r="H46" s="48">
        <v>0</v>
      </c>
      <c r="I46" s="48">
        <v>4806.8276171300004</v>
      </c>
      <c r="J46" s="48">
        <v>139.4837594</v>
      </c>
      <c r="K46" s="48">
        <v>11.1691544</v>
      </c>
      <c r="L46" s="48">
        <v>0</v>
      </c>
      <c r="M46" s="48">
        <v>0</v>
      </c>
      <c r="N46" s="48">
        <v>2434.1188059299998</v>
      </c>
      <c r="O46" s="48">
        <v>2092.43623574</v>
      </c>
      <c r="P46" s="48">
        <v>0</v>
      </c>
      <c r="Q46" s="48">
        <v>34.261519540000002</v>
      </c>
      <c r="R46" s="48">
        <v>0</v>
      </c>
      <c r="S46" s="48">
        <v>275.01295239999996</v>
      </c>
      <c r="T46" s="48">
        <v>6.1828602500000001</v>
      </c>
      <c r="U46" s="48">
        <v>26.225238000000001</v>
      </c>
      <c r="V46" s="48">
        <v>3482.0032097600001</v>
      </c>
      <c r="W46" s="48">
        <v>2712.67418847</v>
      </c>
      <c r="X46" s="49">
        <v>2271.3150000000001</v>
      </c>
      <c r="Y46" s="48">
        <v>642.26408280999999</v>
      </c>
      <c r="Z46" s="48">
        <v>0.10764</v>
      </c>
      <c r="AA46" s="48">
        <v>0</v>
      </c>
      <c r="AB46" s="48">
        <v>126.95729848000001</v>
      </c>
      <c r="AC46" s="48">
        <v>0</v>
      </c>
      <c r="AD46" s="48">
        <v>0</v>
      </c>
      <c r="AE46" s="48">
        <v>0</v>
      </c>
      <c r="AF46" s="48">
        <v>552.44032800000002</v>
      </c>
      <c r="AG46" s="48">
        <v>69.615516999999997</v>
      </c>
      <c r="AH46" s="48">
        <v>69.615516999999997</v>
      </c>
      <c r="AI46" s="48">
        <v>0</v>
      </c>
      <c r="AJ46" s="48">
        <v>482.82481100000001</v>
      </c>
      <c r="AK46" s="69">
        <v>87.398545422628885</v>
      </c>
      <c r="AL46" s="48">
        <v>338.69066769999995</v>
      </c>
      <c r="AM46" s="48">
        <v>196.001294</v>
      </c>
      <c r="AN46" s="48">
        <v>0</v>
      </c>
      <c r="AO46" s="48">
        <v>142.68937369999998</v>
      </c>
      <c r="AP46" s="48">
        <v>0</v>
      </c>
      <c r="AQ46" s="48">
        <v>144.13414330000006</v>
      </c>
      <c r="AR46" s="69">
        <v>26.090445609177188</v>
      </c>
      <c r="AS46" s="48">
        <v>6.4041410000000001</v>
      </c>
      <c r="AT46" s="48">
        <v>0</v>
      </c>
      <c r="AU46" s="48">
        <v>0</v>
      </c>
      <c r="AV46" s="48">
        <v>0</v>
      </c>
      <c r="AW46" s="48">
        <v>0</v>
      </c>
      <c r="AX46" s="48">
        <v>6.4041410000000001</v>
      </c>
      <c r="AY46" s="48">
        <v>0</v>
      </c>
      <c r="AZ46" s="48">
        <v>25.605027999999997</v>
      </c>
      <c r="BA46" s="48">
        <v>29.647767999999999</v>
      </c>
      <c r="BB46" s="48">
        <v>4.0427400000000002</v>
      </c>
      <c r="BC46" s="48">
        <v>112.12497430000005</v>
      </c>
      <c r="BD46" s="69">
        <v>20.148856406894314</v>
      </c>
      <c r="BE46" s="48">
        <v>14.832324180000001</v>
      </c>
      <c r="BF46" s="48">
        <v>42.089794699999999</v>
      </c>
      <c r="BG46" s="48">
        <v>27.257470519999998</v>
      </c>
      <c r="BH46" s="48">
        <v>126.95729848000005</v>
      </c>
      <c r="BI46" s="72">
        <v>22.814224866946006</v>
      </c>
      <c r="BJ46" s="69">
        <v>1.3024683671245871</v>
      </c>
      <c r="BK46" s="47">
        <v>4935.54813913</v>
      </c>
      <c r="BL46" s="48">
        <v>65.034671000000003</v>
      </c>
      <c r="BM46" s="69">
        <v>1.3176787900090021</v>
      </c>
      <c r="BN46" s="48">
        <v>141.02172000000002</v>
      </c>
      <c r="BO46" s="72">
        <v>216.84082940928539</v>
      </c>
      <c r="BP46" s="37">
        <v>11.346029139562882</v>
      </c>
      <c r="BQ46" s="38">
        <v>1.2836053900464606</v>
      </c>
      <c r="BR46" s="38">
        <v>0</v>
      </c>
      <c r="BS46" s="38">
        <v>83.729738339165053</v>
      </c>
      <c r="BT46" s="38">
        <v>46.351953233957744</v>
      </c>
      <c r="BU46" s="37">
        <v>2.6247239678445444</v>
      </c>
      <c r="BV46" s="72">
        <v>4.497925530477298</v>
      </c>
    </row>
    <row r="47" spans="1:74" s="50" customFormat="1" x14ac:dyDescent="0.25">
      <c r="A47" s="44">
        <v>1355</v>
      </c>
      <c r="B47" s="45" t="s">
        <v>76</v>
      </c>
      <c r="C47" s="45" t="s">
        <v>36</v>
      </c>
      <c r="D47" s="46" t="s">
        <v>272</v>
      </c>
      <c r="E47" s="47">
        <v>550558.98508799996</v>
      </c>
      <c r="F47" s="48">
        <v>22809.994189999998</v>
      </c>
      <c r="G47" s="48">
        <v>38483.753987000004</v>
      </c>
      <c r="H47" s="48">
        <v>0</v>
      </c>
      <c r="I47" s="48">
        <v>471026.90524300002</v>
      </c>
      <c r="J47" s="48">
        <v>190.799824</v>
      </c>
      <c r="K47" s="48">
        <v>17942.292861999998</v>
      </c>
      <c r="L47" s="48">
        <v>0</v>
      </c>
      <c r="M47" s="48">
        <v>105.23898199999999</v>
      </c>
      <c r="N47" s="48">
        <v>425458.00477499998</v>
      </c>
      <c r="O47" s="48">
        <v>378514.88604999997</v>
      </c>
      <c r="P47" s="48">
        <v>13008.416944000001</v>
      </c>
      <c r="Q47" s="48">
        <v>18823.952864999999</v>
      </c>
      <c r="R47" s="48">
        <v>0</v>
      </c>
      <c r="S47" s="48">
        <v>6622.1650520000003</v>
      </c>
      <c r="T47" s="48">
        <v>8034.3314659999996</v>
      </c>
      <c r="U47" s="48">
        <v>454.25239800000003</v>
      </c>
      <c r="V47" s="48">
        <v>125100.98031299999</v>
      </c>
      <c r="W47" s="48">
        <v>45635.662001999997</v>
      </c>
      <c r="X47" s="49">
        <v>27255.78</v>
      </c>
      <c r="Y47" s="48">
        <v>63725.507378000002</v>
      </c>
      <c r="Z47" s="48">
        <v>269.93184600000001</v>
      </c>
      <c r="AA47" s="48">
        <v>0</v>
      </c>
      <c r="AB47" s="48">
        <v>12355.780403999999</v>
      </c>
      <c r="AC47" s="48">
        <v>3114.0986830000002</v>
      </c>
      <c r="AD47" s="48">
        <v>0</v>
      </c>
      <c r="AE47" s="48">
        <v>0</v>
      </c>
      <c r="AF47" s="48">
        <v>44428.858528999997</v>
      </c>
      <c r="AG47" s="48">
        <v>14230.361627</v>
      </c>
      <c r="AH47" s="48">
        <v>14230.361627</v>
      </c>
      <c r="AI47" s="48">
        <v>0</v>
      </c>
      <c r="AJ47" s="48">
        <v>30198.496901999999</v>
      </c>
      <c r="AK47" s="69">
        <v>67.970454118888895</v>
      </c>
      <c r="AL47" s="48">
        <v>18574.542772000001</v>
      </c>
      <c r="AM47" s="48">
        <v>9871.1959559999996</v>
      </c>
      <c r="AN47" s="48">
        <v>0</v>
      </c>
      <c r="AO47" s="48">
        <v>8703.3468159999993</v>
      </c>
      <c r="AP47" s="48">
        <v>0</v>
      </c>
      <c r="AQ47" s="48">
        <v>11623.954129999998</v>
      </c>
      <c r="AR47" s="69">
        <v>26.163071739537735</v>
      </c>
      <c r="AS47" s="48">
        <v>548.02307500000006</v>
      </c>
      <c r="AT47" s="48">
        <v>1.33334</v>
      </c>
      <c r="AU47" s="48">
        <v>0</v>
      </c>
      <c r="AV47" s="48">
        <v>0</v>
      </c>
      <c r="AW47" s="48">
        <v>0</v>
      </c>
      <c r="AX47" s="48">
        <v>546.68973500000004</v>
      </c>
      <c r="AY47" s="48">
        <v>0</v>
      </c>
      <c r="AZ47" s="48">
        <v>-13.496891000000119</v>
      </c>
      <c r="BA47" s="48">
        <v>521.66893899999991</v>
      </c>
      <c r="BB47" s="48">
        <v>535.16583000000003</v>
      </c>
      <c r="BC47" s="48">
        <v>11089.427945999998</v>
      </c>
      <c r="BD47" s="69">
        <v>24.662890175176987</v>
      </c>
      <c r="BE47" s="48">
        <v>1266.3524580000003</v>
      </c>
      <c r="BF47" s="48">
        <v>2094.2360480000002</v>
      </c>
      <c r="BG47" s="48">
        <v>827.88359000000003</v>
      </c>
      <c r="BH47" s="48">
        <v>12355.780403999997</v>
      </c>
      <c r="BI47" s="72">
        <v>27.479258318493606</v>
      </c>
      <c r="BJ47" s="69">
        <v>1.580322776140177</v>
      </c>
      <c r="BK47" s="47">
        <v>476639.39176899992</v>
      </c>
      <c r="BL47" s="48">
        <v>9941.5176519999986</v>
      </c>
      <c r="BM47" s="69">
        <v>2.0857524207353153</v>
      </c>
      <c r="BN47" s="48">
        <v>9437.4022079999995</v>
      </c>
      <c r="BO47" s="72">
        <v>94.929190274096797</v>
      </c>
      <c r="BP47" s="37">
        <v>10.224960727132682</v>
      </c>
      <c r="BQ47" s="38">
        <v>2.7412986867050906</v>
      </c>
      <c r="BR47" s="38">
        <v>2.3627653523665169</v>
      </c>
      <c r="BS47" s="38">
        <v>59.724738952632059</v>
      </c>
      <c r="BT47" s="38">
        <v>20.464677948320823</v>
      </c>
      <c r="BU47" s="37">
        <v>2.8649859087435559</v>
      </c>
      <c r="BV47" s="72">
        <v>12.905280532061791</v>
      </c>
    </row>
    <row r="48" spans="1:74" s="50" customFormat="1" x14ac:dyDescent="0.25">
      <c r="A48" s="44">
        <v>1356</v>
      </c>
      <c r="B48" s="45" t="s">
        <v>77</v>
      </c>
      <c r="C48" s="45" t="s">
        <v>41</v>
      </c>
      <c r="D48" s="51" t="s">
        <v>272</v>
      </c>
      <c r="E48" s="47">
        <v>13942.8324044</v>
      </c>
      <c r="F48" s="48">
        <v>4307.2833667200002</v>
      </c>
      <c r="G48" s="48">
        <v>828.31699700000001</v>
      </c>
      <c r="H48" s="48">
        <v>36.43985575</v>
      </c>
      <c r="I48" s="48">
        <v>7373.6324181499995</v>
      </c>
      <c r="J48" s="48">
        <v>61.948668900000001</v>
      </c>
      <c r="K48" s="48">
        <v>1335.2110978800001</v>
      </c>
      <c r="L48" s="48">
        <v>0</v>
      </c>
      <c r="M48" s="48">
        <v>0</v>
      </c>
      <c r="N48" s="48">
        <v>7934.20152736</v>
      </c>
      <c r="O48" s="48">
        <v>7713.1443722399999</v>
      </c>
      <c r="P48" s="48">
        <v>0</v>
      </c>
      <c r="Q48" s="48">
        <v>135.769531</v>
      </c>
      <c r="R48" s="48">
        <v>0</v>
      </c>
      <c r="S48" s="48">
        <v>35.954709119999997</v>
      </c>
      <c r="T48" s="48">
        <v>49.332915</v>
      </c>
      <c r="U48" s="48">
        <v>0</v>
      </c>
      <c r="V48" s="48">
        <v>6008.6308770400001</v>
      </c>
      <c r="W48" s="48">
        <v>3273.7256200000002</v>
      </c>
      <c r="X48" s="49">
        <v>2044.172</v>
      </c>
      <c r="Y48" s="48">
        <v>916.76016720000007</v>
      </c>
      <c r="Z48" s="48">
        <v>423.70315545</v>
      </c>
      <c r="AA48" s="48">
        <v>0</v>
      </c>
      <c r="AB48" s="48">
        <v>288.06593439</v>
      </c>
      <c r="AC48" s="48">
        <v>1106.376</v>
      </c>
      <c r="AD48" s="48">
        <v>0</v>
      </c>
      <c r="AE48" s="48">
        <v>0</v>
      </c>
      <c r="AF48" s="48">
        <v>1077.7849859999999</v>
      </c>
      <c r="AG48" s="48">
        <v>314.86457759999996</v>
      </c>
      <c r="AH48" s="48">
        <v>292.49768562999998</v>
      </c>
      <c r="AI48" s="48">
        <v>22.366891969999998</v>
      </c>
      <c r="AJ48" s="48">
        <v>762.92040839999993</v>
      </c>
      <c r="AK48" s="69">
        <v>70.785956225966572</v>
      </c>
      <c r="AL48" s="48">
        <v>573.63035846000002</v>
      </c>
      <c r="AM48" s="48">
        <v>266.57079800000002</v>
      </c>
      <c r="AN48" s="48">
        <v>0</v>
      </c>
      <c r="AO48" s="48">
        <v>307.05956046</v>
      </c>
      <c r="AP48" s="48">
        <v>0</v>
      </c>
      <c r="AQ48" s="48">
        <v>189.2900499399999</v>
      </c>
      <c r="AR48" s="69">
        <v>17.562876863085187</v>
      </c>
      <c r="AS48" s="48">
        <v>32.056766000000003</v>
      </c>
      <c r="AT48" s="48">
        <v>0</v>
      </c>
      <c r="AU48" s="48">
        <v>0</v>
      </c>
      <c r="AV48" s="48">
        <v>0</v>
      </c>
      <c r="AW48" s="48">
        <v>0</v>
      </c>
      <c r="AX48" s="48">
        <v>32.056766000000003</v>
      </c>
      <c r="AY48" s="48">
        <v>0</v>
      </c>
      <c r="AZ48" s="48">
        <v>-13.964284000000006</v>
      </c>
      <c r="BA48" s="48">
        <v>115.68142999999999</v>
      </c>
      <c r="BB48" s="48">
        <v>129.645714</v>
      </c>
      <c r="BC48" s="48">
        <v>171.19756793999989</v>
      </c>
      <c r="BD48" s="69">
        <v>14.178666149535529</v>
      </c>
      <c r="BE48" s="48">
        <v>116.86836645</v>
      </c>
      <c r="BF48" s="48">
        <v>116.86836645</v>
      </c>
      <c r="BG48" s="48">
        <v>0</v>
      </c>
      <c r="BH48" s="48">
        <v>288.06593438999988</v>
      </c>
      <c r="BI48" s="72">
        <v>23.857761310027971</v>
      </c>
      <c r="BJ48" s="69">
        <v>1.2893205335912206</v>
      </c>
      <c r="BK48" s="47">
        <v>7992.2183550999998</v>
      </c>
      <c r="BL48" s="48">
        <v>385.47564699999998</v>
      </c>
      <c r="BM48" s="69">
        <v>4.8231370800075801</v>
      </c>
      <c r="BN48" s="48">
        <v>673.77011694999999</v>
      </c>
      <c r="BO48" s="72">
        <v>174.78928233046071</v>
      </c>
      <c r="BP48" s="37">
        <v>10.10724417876733</v>
      </c>
      <c r="BQ48" s="38">
        <v>1.8354106527229364</v>
      </c>
      <c r="BR48" s="38">
        <v>0</v>
      </c>
      <c r="BS48" s="38">
        <v>62.441763216552026</v>
      </c>
      <c r="BT48" s="38">
        <v>37.112871969667601</v>
      </c>
      <c r="BU48" s="37">
        <v>2.6672222606141327</v>
      </c>
      <c r="BV48" s="72">
        <v>6.0401788896520925</v>
      </c>
    </row>
    <row r="49" spans="1:74" s="50" customFormat="1" x14ac:dyDescent="0.25">
      <c r="A49" s="44">
        <v>1360</v>
      </c>
      <c r="B49" s="45" t="s">
        <v>78</v>
      </c>
      <c r="C49" s="45" t="s">
        <v>38</v>
      </c>
      <c r="D49" s="46" t="s">
        <v>272</v>
      </c>
      <c r="E49" s="47">
        <v>284371.07805527002</v>
      </c>
      <c r="F49" s="48">
        <v>12879.978447470003</v>
      </c>
      <c r="G49" s="48">
        <v>22392.297161839997</v>
      </c>
      <c r="H49" s="48">
        <v>0</v>
      </c>
      <c r="I49" s="48">
        <v>231294.04870110998</v>
      </c>
      <c r="J49" s="48">
        <v>815.23702096</v>
      </c>
      <c r="K49" s="48">
        <v>16629.258208499999</v>
      </c>
      <c r="L49" s="48">
        <v>0</v>
      </c>
      <c r="M49" s="48">
        <v>360.25851539000001</v>
      </c>
      <c r="N49" s="48">
        <v>236473.10016119</v>
      </c>
      <c r="O49" s="48">
        <v>215898.03910539002</v>
      </c>
      <c r="P49" s="48">
        <v>11313.411863540001</v>
      </c>
      <c r="Q49" s="48">
        <v>6490.8949125600002</v>
      </c>
      <c r="R49" s="48">
        <v>0</v>
      </c>
      <c r="S49" s="48">
        <v>113.23110611</v>
      </c>
      <c r="T49" s="48">
        <v>2512.6121885900002</v>
      </c>
      <c r="U49" s="48">
        <v>144.91098500000001</v>
      </c>
      <c r="V49" s="48">
        <v>47897.97789409</v>
      </c>
      <c r="W49" s="48">
        <v>26774.648861270001</v>
      </c>
      <c r="X49" s="49">
        <v>25318.662889810003</v>
      </c>
      <c r="Y49" s="48">
        <v>8798.0157126499998</v>
      </c>
      <c r="Z49" s="48">
        <v>0</v>
      </c>
      <c r="AA49" s="48">
        <v>1.355971</v>
      </c>
      <c r="AB49" s="48">
        <v>1827.3188560599999</v>
      </c>
      <c r="AC49" s="48">
        <v>10496.63849311</v>
      </c>
      <c r="AD49" s="48">
        <v>0</v>
      </c>
      <c r="AE49" s="48">
        <v>0</v>
      </c>
      <c r="AF49" s="48">
        <v>31225.595748</v>
      </c>
      <c r="AG49" s="48">
        <v>8128.0250344200003</v>
      </c>
      <c r="AH49" s="48">
        <v>8128.0250344200003</v>
      </c>
      <c r="AI49" s="48">
        <v>0</v>
      </c>
      <c r="AJ49" s="48">
        <v>23097.57071358</v>
      </c>
      <c r="AK49" s="69">
        <v>73.969992117954703</v>
      </c>
      <c r="AL49" s="48">
        <v>18118.174374800001</v>
      </c>
      <c r="AM49" s="48">
        <v>8956.3854359599991</v>
      </c>
      <c r="AN49" s="48">
        <v>0</v>
      </c>
      <c r="AO49" s="48">
        <v>9161.7889388399999</v>
      </c>
      <c r="AP49" s="48">
        <v>0</v>
      </c>
      <c r="AQ49" s="48">
        <v>4979.3963387799995</v>
      </c>
      <c r="AR49" s="69">
        <v>15.946521497829005</v>
      </c>
      <c r="AS49" s="48">
        <v>707.14327600999991</v>
      </c>
      <c r="AT49" s="48">
        <v>190.73263940999999</v>
      </c>
      <c r="AU49" s="48">
        <v>0</v>
      </c>
      <c r="AV49" s="48">
        <v>0</v>
      </c>
      <c r="AW49" s="48">
        <v>0</v>
      </c>
      <c r="AX49" s="48">
        <v>516.41063659999998</v>
      </c>
      <c r="AY49" s="48">
        <v>0</v>
      </c>
      <c r="AZ49" s="48">
        <v>3097.8669192199995</v>
      </c>
      <c r="BA49" s="48">
        <v>3348.8908402199995</v>
      </c>
      <c r="BB49" s="48">
        <v>251.023921</v>
      </c>
      <c r="BC49" s="48">
        <v>1174.3861435500003</v>
      </c>
      <c r="BD49" s="69">
        <v>3.7309792344271444</v>
      </c>
      <c r="BE49" s="48">
        <v>652.93271250999987</v>
      </c>
      <c r="BF49" s="48">
        <v>1956.3785321400001</v>
      </c>
      <c r="BG49" s="48">
        <v>1303.4458196300002</v>
      </c>
      <c r="BH49" s="48">
        <v>1827.3188560600001</v>
      </c>
      <c r="BI49" s="72">
        <v>5.8053211408201166</v>
      </c>
      <c r="BJ49" s="69">
        <v>1.0535682277270721</v>
      </c>
      <c r="BK49" s="47">
        <v>240243.95519534001</v>
      </c>
      <c r="BL49" s="48">
        <v>13815.816048510002</v>
      </c>
      <c r="BM49" s="69">
        <v>5.750744503551191</v>
      </c>
      <c r="BN49" s="48">
        <v>11029.694777229999</v>
      </c>
      <c r="BO49" s="72">
        <v>79.833827683450679</v>
      </c>
      <c r="BP49" s="37">
        <v>10.10304535799321</v>
      </c>
      <c r="BQ49" s="38">
        <v>1.7889301981986125</v>
      </c>
      <c r="BR49" s="38">
        <v>3.9783975012188617</v>
      </c>
      <c r="BS49" s="38">
        <v>94.56207258215025</v>
      </c>
      <c r="BT49" s="38">
        <v>15.776300028124155</v>
      </c>
      <c r="BU49" s="37">
        <v>0.79479873323413663</v>
      </c>
      <c r="BV49" s="72">
        <v>4.8761208971071834</v>
      </c>
    </row>
    <row r="50" spans="1:74" s="50" customFormat="1" x14ac:dyDescent="0.25">
      <c r="A50" s="44">
        <v>1365</v>
      </c>
      <c r="B50" s="45" t="s">
        <v>79</v>
      </c>
      <c r="C50" s="45" t="s">
        <v>34</v>
      </c>
      <c r="D50" s="46" t="s">
        <v>272</v>
      </c>
      <c r="E50" s="47">
        <v>37492.616704660002</v>
      </c>
      <c r="F50" s="48">
        <v>3807.3868025900006</v>
      </c>
      <c r="G50" s="48">
        <v>6349.8144725799993</v>
      </c>
      <c r="H50" s="48">
        <v>291.66753752999995</v>
      </c>
      <c r="I50" s="48">
        <v>26074.265561990003</v>
      </c>
      <c r="J50" s="48">
        <v>42.887054970000001</v>
      </c>
      <c r="K50" s="48">
        <v>923.20250199999998</v>
      </c>
      <c r="L50" s="48">
        <v>0</v>
      </c>
      <c r="M50" s="48">
        <v>3.392773</v>
      </c>
      <c r="N50" s="48">
        <v>26977.973304020001</v>
      </c>
      <c r="O50" s="48">
        <v>26240.924263200002</v>
      </c>
      <c r="P50" s="48">
        <v>0</v>
      </c>
      <c r="Q50" s="48">
        <v>428.43021868</v>
      </c>
      <c r="R50" s="48">
        <v>0</v>
      </c>
      <c r="S50" s="48">
        <v>61.414842139999998</v>
      </c>
      <c r="T50" s="48">
        <v>247.20398</v>
      </c>
      <c r="U50" s="48">
        <v>0</v>
      </c>
      <c r="V50" s="48">
        <v>10514.64340064</v>
      </c>
      <c r="W50" s="48">
        <v>4471.3140784799998</v>
      </c>
      <c r="X50" s="49">
        <v>3879.4060199999999</v>
      </c>
      <c r="Y50" s="48">
        <v>4045.04482818</v>
      </c>
      <c r="Z50" s="48">
        <v>254.51768125000001</v>
      </c>
      <c r="AA50" s="48">
        <v>0.05</v>
      </c>
      <c r="AB50" s="48">
        <v>1023.72781273</v>
      </c>
      <c r="AC50" s="48">
        <v>719.98900000000003</v>
      </c>
      <c r="AD50" s="48">
        <v>0</v>
      </c>
      <c r="AE50" s="48">
        <v>0</v>
      </c>
      <c r="AF50" s="48">
        <v>4657.6955161599999</v>
      </c>
      <c r="AG50" s="48">
        <v>2059.7350682199999</v>
      </c>
      <c r="AH50" s="48">
        <v>2059.7350682199999</v>
      </c>
      <c r="AI50" s="48">
        <v>0</v>
      </c>
      <c r="AJ50" s="48">
        <v>2597.96044794</v>
      </c>
      <c r="AK50" s="69">
        <v>55.777807693231694</v>
      </c>
      <c r="AL50" s="48">
        <v>1594.1425670600001</v>
      </c>
      <c r="AM50" s="48">
        <v>755.84566900000004</v>
      </c>
      <c r="AN50" s="48">
        <v>0</v>
      </c>
      <c r="AO50" s="48">
        <v>838.29689805999999</v>
      </c>
      <c r="AP50" s="48">
        <v>0</v>
      </c>
      <c r="AQ50" s="48">
        <v>1003.8178808799998</v>
      </c>
      <c r="AR50" s="69">
        <v>21.551814140645877</v>
      </c>
      <c r="AS50" s="48">
        <v>76.768989000000005</v>
      </c>
      <c r="AT50" s="48">
        <v>0</v>
      </c>
      <c r="AU50" s="48">
        <v>0</v>
      </c>
      <c r="AV50" s="48">
        <v>0</v>
      </c>
      <c r="AW50" s="48">
        <v>0</v>
      </c>
      <c r="AX50" s="48">
        <v>76.768989000000005</v>
      </c>
      <c r="AY50" s="48">
        <v>0</v>
      </c>
      <c r="AZ50" s="48">
        <v>-37.619123999999971</v>
      </c>
      <c r="BA50" s="48">
        <v>137.498762</v>
      </c>
      <c r="BB50" s="48">
        <v>175.11788599999997</v>
      </c>
      <c r="BC50" s="48">
        <v>964.66801587999976</v>
      </c>
      <c r="BD50" s="69">
        <v>19.960795826481665</v>
      </c>
      <c r="BE50" s="48">
        <v>59.059796850000026</v>
      </c>
      <c r="BF50" s="48">
        <v>281.89362012000004</v>
      </c>
      <c r="BG50" s="48">
        <v>222.83382327000001</v>
      </c>
      <c r="BH50" s="48">
        <v>1023.7278127299998</v>
      </c>
      <c r="BI50" s="72">
        <v>21.182854117074957</v>
      </c>
      <c r="BJ50" s="69">
        <v>1.5906278612111773</v>
      </c>
      <c r="BK50" s="47">
        <v>27449.317110990003</v>
      </c>
      <c r="BL50" s="48">
        <v>456.33585200000005</v>
      </c>
      <c r="BM50" s="69">
        <v>1.6624670484691031</v>
      </c>
      <c r="BN50" s="48">
        <v>1565.1966170000001</v>
      </c>
      <c r="BO50" s="72">
        <v>342.99225233786802</v>
      </c>
      <c r="BP50" s="37">
        <v>10.637910383029867</v>
      </c>
      <c r="BQ50" s="38">
        <v>2.3515779066485076</v>
      </c>
      <c r="BR50" s="38">
        <v>0</v>
      </c>
      <c r="BS50" s="38">
        <v>86.762100624315437</v>
      </c>
      <c r="BT50" s="38">
        <v>30.229977601854905</v>
      </c>
      <c r="BU50" s="37">
        <v>3.4786905227639053</v>
      </c>
      <c r="BV50" s="72">
        <v>12.868732030313801</v>
      </c>
    </row>
    <row r="51" spans="1:74" s="50" customFormat="1" x14ac:dyDescent="0.25">
      <c r="A51" s="44">
        <v>1370</v>
      </c>
      <c r="B51" s="45" t="s">
        <v>80</v>
      </c>
      <c r="C51" s="45" t="s">
        <v>41</v>
      </c>
      <c r="D51" s="46" t="s">
        <v>272</v>
      </c>
      <c r="E51" s="47">
        <v>9942.5260957600003</v>
      </c>
      <c r="F51" s="48">
        <v>1196.3218817000002</v>
      </c>
      <c r="G51" s="48">
        <v>1556.5833619999999</v>
      </c>
      <c r="H51" s="48">
        <v>0</v>
      </c>
      <c r="I51" s="48">
        <v>7131.8541708599996</v>
      </c>
      <c r="J51" s="48">
        <v>13.95677804</v>
      </c>
      <c r="K51" s="48">
        <v>43.809903159999998</v>
      </c>
      <c r="L51" s="48">
        <v>0</v>
      </c>
      <c r="M51" s="48">
        <v>0</v>
      </c>
      <c r="N51" s="48">
        <v>4576.0001502200003</v>
      </c>
      <c r="O51" s="48">
        <v>4437.7365350500004</v>
      </c>
      <c r="P51" s="48">
        <v>0</v>
      </c>
      <c r="Q51" s="48">
        <v>47.627170100000001</v>
      </c>
      <c r="R51" s="48">
        <v>0</v>
      </c>
      <c r="S51" s="48">
        <v>28.388434069999999</v>
      </c>
      <c r="T51" s="48">
        <v>62.248010999999998</v>
      </c>
      <c r="U51" s="48">
        <v>0</v>
      </c>
      <c r="V51" s="48">
        <v>5366.5259455400001</v>
      </c>
      <c r="W51" s="48">
        <v>4403.0945859499998</v>
      </c>
      <c r="X51" s="49">
        <v>3194.25729267</v>
      </c>
      <c r="Y51" s="48">
        <v>876.61820450999994</v>
      </c>
      <c r="Z51" s="48">
        <v>0</v>
      </c>
      <c r="AA51" s="48">
        <v>0</v>
      </c>
      <c r="AB51" s="48">
        <v>86.813155080000001</v>
      </c>
      <c r="AC51" s="48">
        <v>0</v>
      </c>
      <c r="AD51" s="48">
        <v>0</v>
      </c>
      <c r="AE51" s="48">
        <v>0</v>
      </c>
      <c r="AF51" s="48">
        <v>807.80789078999999</v>
      </c>
      <c r="AG51" s="48">
        <v>142.16894500000001</v>
      </c>
      <c r="AH51" s="48">
        <v>142.16894500000001</v>
      </c>
      <c r="AI51" s="48">
        <v>0</v>
      </c>
      <c r="AJ51" s="48">
        <v>665.63894578999998</v>
      </c>
      <c r="AK51" s="69">
        <v>82.40064913689254</v>
      </c>
      <c r="AL51" s="48">
        <v>616.93513564</v>
      </c>
      <c r="AM51" s="48">
        <v>335.47258099999999</v>
      </c>
      <c r="AN51" s="48">
        <v>0</v>
      </c>
      <c r="AO51" s="48">
        <v>281.46255464000001</v>
      </c>
      <c r="AP51" s="48">
        <v>0</v>
      </c>
      <c r="AQ51" s="48">
        <v>48.703810149999981</v>
      </c>
      <c r="AR51" s="69">
        <v>6.0291327561024231</v>
      </c>
      <c r="AS51" s="48">
        <v>16.10418284</v>
      </c>
      <c r="AT51" s="48">
        <v>0</v>
      </c>
      <c r="AU51" s="48">
        <v>0</v>
      </c>
      <c r="AV51" s="48">
        <v>0</v>
      </c>
      <c r="AW51" s="48">
        <v>0</v>
      </c>
      <c r="AX51" s="48">
        <v>16.10418284</v>
      </c>
      <c r="AY51" s="48">
        <v>0</v>
      </c>
      <c r="AZ51" s="48">
        <v>-17.348939999999999</v>
      </c>
      <c r="BA51" s="48">
        <v>40.063535999999999</v>
      </c>
      <c r="BB51" s="48">
        <v>57.412475999999998</v>
      </c>
      <c r="BC51" s="48">
        <v>49.94856730999998</v>
      </c>
      <c r="BD51" s="69">
        <v>5.7729301374759636</v>
      </c>
      <c r="BE51" s="48">
        <v>36.864587770000007</v>
      </c>
      <c r="BF51" s="48">
        <v>92.197324820000006</v>
      </c>
      <c r="BG51" s="48">
        <v>55.332737049999999</v>
      </c>
      <c r="BH51" s="48">
        <v>86.813155079999987</v>
      </c>
      <c r="BI51" s="72">
        <v>10.033646734655594</v>
      </c>
      <c r="BJ51" s="69">
        <v>1.0811261131501058</v>
      </c>
      <c r="BK51" s="47">
        <v>7281.9822138600002</v>
      </c>
      <c r="BL51" s="48">
        <v>297.90015399999999</v>
      </c>
      <c r="BM51" s="69">
        <v>4.0909211977062832</v>
      </c>
      <c r="BN51" s="48">
        <v>198.127635</v>
      </c>
      <c r="BO51" s="72">
        <v>66.508067330505654</v>
      </c>
      <c r="BP51" s="37">
        <v>16.509306785071523</v>
      </c>
      <c r="BQ51" s="38">
        <v>1.2188077818414915</v>
      </c>
      <c r="BR51" s="38">
        <v>0</v>
      </c>
      <c r="BS51" s="38">
        <v>72.545734149402008</v>
      </c>
      <c r="BT51" s="38">
        <v>50.522088620338558</v>
      </c>
      <c r="BU51" s="37">
        <v>1.108831313777725</v>
      </c>
      <c r="BV51" s="72">
        <v>1.9894310952804695</v>
      </c>
    </row>
    <row r="52" spans="1:74" s="50" customFormat="1" x14ac:dyDescent="0.25">
      <c r="A52" s="44">
        <v>1377</v>
      </c>
      <c r="B52" s="45" t="s">
        <v>81</v>
      </c>
      <c r="C52" s="45" t="s">
        <v>32</v>
      </c>
      <c r="D52" s="46" t="s">
        <v>272</v>
      </c>
      <c r="E52" s="47">
        <v>124651.48484677001</v>
      </c>
      <c r="F52" s="48">
        <v>6207.41807247</v>
      </c>
      <c r="G52" s="48">
        <v>9551.8742321999998</v>
      </c>
      <c r="H52" s="48">
        <v>0</v>
      </c>
      <c r="I52" s="48">
        <v>103973.87892711</v>
      </c>
      <c r="J52" s="48">
        <v>153.03266255</v>
      </c>
      <c r="K52" s="48">
        <v>4739.6496964399994</v>
      </c>
      <c r="L52" s="48">
        <v>0</v>
      </c>
      <c r="M52" s="48">
        <v>25.631256</v>
      </c>
      <c r="N52" s="48">
        <v>96461.305629789989</v>
      </c>
      <c r="O52" s="48">
        <v>89758.806190980002</v>
      </c>
      <c r="P52" s="48">
        <v>4572.7261454999998</v>
      </c>
      <c r="Q52" s="48">
        <v>1403.4767982599999</v>
      </c>
      <c r="R52" s="48">
        <v>0</v>
      </c>
      <c r="S52" s="48">
        <v>389.27618605000004</v>
      </c>
      <c r="T52" s="48">
        <v>337.020309</v>
      </c>
      <c r="U52" s="48">
        <v>0</v>
      </c>
      <c r="V52" s="48">
        <v>28190.179216979999</v>
      </c>
      <c r="W52" s="48">
        <v>18043.914111240003</v>
      </c>
      <c r="X52" s="49">
        <v>7268.2079999999996</v>
      </c>
      <c r="Y52" s="48">
        <v>5948.3454044499995</v>
      </c>
      <c r="Z52" s="48">
        <v>455.25057383999996</v>
      </c>
      <c r="AA52" s="48">
        <v>0</v>
      </c>
      <c r="AB52" s="48">
        <v>2771.5039158099999</v>
      </c>
      <c r="AC52" s="48">
        <v>19.728774999999999</v>
      </c>
      <c r="AD52" s="48">
        <v>951.43643664000001</v>
      </c>
      <c r="AE52" s="48">
        <v>0</v>
      </c>
      <c r="AF52" s="48">
        <v>10495.820303999999</v>
      </c>
      <c r="AG52" s="48">
        <v>2940.9518071399998</v>
      </c>
      <c r="AH52" s="48">
        <v>2940.9518071399998</v>
      </c>
      <c r="AI52" s="48">
        <v>0</v>
      </c>
      <c r="AJ52" s="48">
        <v>7554.8684968599991</v>
      </c>
      <c r="AK52" s="69">
        <v>71.979781265698776</v>
      </c>
      <c r="AL52" s="48">
        <v>4778.6214558700003</v>
      </c>
      <c r="AM52" s="48">
        <v>2008.4104041400001</v>
      </c>
      <c r="AN52" s="48">
        <v>0</v>
      </c>
      <c r="AO52" s="48">
        <v>2770.2110517300002</v>
      </c>
      <c r="AP52" s="48">
        <v>0</v>
      </c>
      <c r="AQ52" s="48">
        <v>2776.2470409899988</v>
      </c>
      <c r="AR52" s="69">
        <v>26.45097725169666</v>
      </c>
      <c r="AS52" s="48">
        <v>200.44512908000002</v>
      </c>
      <c r="AT52" s="48">
        <v>27.739484999999998</v>
      </c>
      <c r="AU52" s="48">
        <v>0</v>
      </c>
      <c r="AV52" s="48">
        <v>0</v>
      </c>
      <c r="AW52" s="48">
        <v>0</v>
      </c>
      <c r="AX52" s="48">
        <v>172.70564408000001</v>
      </c>
      <c r="AY52" s="48">
        <v>0</v>
      </c>
      <c r="AZ52" s="48">
        <v>273.36582499999986</v>
      </c>
      <c r="BA52" s="48">
        <v>1470.1413539999999</v>
      </c>
      <c r="BB52" s="48">
        <v>1196.775529</v>
      </c>
      <c r="BC52" s="48">
        <v>2302.4360869099992</v>
      </c>
      <c r="BD52" s="69">
        <v>19.691402318139112</v>
      </c>
      <c r="BE52" s="48">
        <v>469.06782890000011</v>
      </c>
      <c r="BF52" s="48">
        <v>542.48367595000013</v>
      </c>
      <c r="BG52" s="48">
        <v>73.415847049999996</v>
      </c>
      <c r="BH52" s="48">
        <v>2771.5039158099994</v>
      </c>
      <c r="BI52" s="72">
        <v>23.703067782330997</v>
      </c>
      <c r="BJ52" s="69">
        <v>1.4383561571488965</v>
      </c>
      <c r="BK52" s="47">
        <v>106576.96887149999</v>
      </c>
      <c r="BL52" s="48">
        <v>4727.6919449999996</v>
      </c>
      <c r="BM52" s="69">
        <v>4.4359414562635804</v>
      </c>
      <c r="BN52" s="48">
        <v>3603.4869314799998</v>
      </c>
      <c r="BO52" s="72">
        <v>76.220848849744598</v>
      </c>
      <c r="BP52" s="37">
        <v>10.24705283647544</v>
      </c>
      <c r="BQ52" s="38">
        <v>1.5623095434387839</v>
      </c>
      <c r="BR52" s="38">
        <v>3.6684088850775445</v>
      </c>
      <c r="BS52" s="38">
        <v>40.280661696746009</v>
      </c>
      <c r="BT52" s="38">
        <v>13.712644952021172</v>
      </c>
      <c r="BU52" s="37">
        <v>2.9224470436602257</v>
      </c>
      <c r="BV52" s="72">
        <v>13.167007457371383</v>
      </c>
    </row>
    <row r="53" spans="1:74" s="50" customFormat="1" x14ac:dyDescent="0.25">
      <c r="A53" s="44">
        <v>1386</v>
      </c>
      <c r="B53" s="45" t="s">
        <v>82</v>
      </c>
      <c r="C53" s="45" t="s">
        <v>34</v>
      </c>
      <c r="D53" s="46" t="s">
        <v>272</v>
      </c>
      <c r="E53" s="47">
        <v>21385.89575779</v>
      </c>
      <c r="F53" s="48">
        <v>6692.6977268300006</v>
      </c>
      <c r="G53" s="48">
        <v>1611.20497052</v>
      </c>
      <c r="H53" s="48">
        <v>0</v>
      </c>
      <c r="I53" s="48">
        <v>10057.445967</v>
      </c>
      <c r="J53" s="48">
        <v>36.779046049999998</v>
      </c>
      <c r="K53" s="48">
        <v>2962.7621763899997</v>
      </c>
      <c r="L53" s="48">
        <v>0</v>
      </c>
      <c r="M53" s="48">
        <v>25.005870999999999</v>
      </c>
      <c r="N53" s="48">
        <v>12081.777461219999</v>
      </c>
      <c r="O53" s="48">
        <v>10877.74550881</v>
      </c>
      <c r="P53" s="48">
        <v>0</v>
      </c>
      <c r="Q53" s="48">
        <v>190.94914433000002</v>
      </c>
      <c r="R53" s="48">
        <v>0</v>
      </c>
      <c r="S53" s="48">
        <v>897.10626008000008</v>
      </c>
      <c r="T53" s="48">
        <v>115.97654799999999</v>
      </c>
      <c r="U53" s="48">
        <v>0</v>
      </c>
      <c r="V53" s="48">
        <v>9304.1182965699991</v>
      </c>
      <c r="W53" s="48">
        <v>5148.0347776999997</v>
      </c>
      <c r="X53" s="49">
        <v>2989.56</v>
      </c>
      <c r="Y53" s="48">
        <v>1645.5673409999999</v>
      </c>
      <c r="Z53" s="48">
        <v>200.22412577</v>
      </c>
      <c r="AA53" s="48">
        <v>18.6981</v>
      </c>
      <c r="AB53" s="48">
        <v>258.0606593</v>
      </c>
      <c r="AC53" s="48">
        <v>257.04311651</v>
      </c>
      <c r="AD53" s="48">
        <v>1776.4901762899999</v>
      </c>
      <c r="AE53" s="48">
        <v>0</v>
      </c>
      <c r="AF53" s="48">
        <v>1653.1991779999998</v>
      </c>
      <c r="AG53" s="48">
        <v>299.97933222</v>
      </c>
      <c r="AH53" s="48">
        <v>299.97933222</v>
      </c>
      <c r="AI53" s="48">
        <v>0</v>
      </c>
      <c r="AJ53" s="48">
        <v>1353.2198457799998</v>
      </c>
      <c r="AK53" s="69">
        <v>81.854616418155516</v>
      </c>
      <c r="AL53" s="48">
        <v>1246.8146354800001</v>
      </c>
      <c r="AM53" s="48">
        <v>743.85428234000005</v>
      </c>
      <c r="AN53" s="48">
        <v>0</v>
      </c>
      <c r="AO53" s="48">
        <v>502.96035314</v>
      </c>
      <c r="AP53" s="48">
        <v>0</v>
      </c>
      <c r="AQ53" s="48">
        <v>106.40521029999968</v>
      </c>
      <c r="AR53" s="69">
        <v>6.4363212682410182</v>
      </c>
      <c r="AS53" s="48">
        <v>134.52556844</v>
      </c>
      <c r="AT53" s="48">
        <v>6.6243299999999996</v>
      </c>
      <c r="AU53" s="48">
        <v>0</v>
      </c>
      <c r="AV53" s="48">
        <v>0</v>
      </c>
      <c r="AW53" s="48">
        <v>0</v>
      </c>
      <c r="AX53" s="48">
        <v>127.90123844</v>
      </c>
      <c r="AY53" s="48">
        <v>0</v>
      </c>
      <c r="AZ53" s="48">
        <v>-34.392837999999983</v>
      </c>
      <c r="BA53" s="48">
        <v>295.48118499999998</v>
      </c>
      <c r="BB53" s="48">
        <v>329.87402299999997</v>
      </c>
      <c r="BC53" s="48">
        <v>6.2724798599996632</v>
      </c>
      <c r="BD53" s="69">
        <v>0.3163009745094964</v>
      </c>
      <c r="BE53" s="48">
        <v>251.78817944000008</v>
      </c>
      <c r="BF53" s="48">
        <v>259.02409094000006</v>
      </c>
      <c r="BG53" s="48">
        <v>7.2359115000000003</v>
      </c>
      <c r="BH53" s="48">
        <v>258.06065929999977</v>
      </c>
      <c r="BI53" s="72">
        <v>13.013168609704781</v>
      </c>
      <c r="BJ53" s="69">
        <v>1.0046568114083028</v>
      </c>
      <c r="BK53" s="47">
        <v>11816.441311</v>
      </c>
      <c r="BL53" s="48">
        <v>1575.079487</v>
      </c>
      <c r="BM53" s="69">
        <v>13.329558752462543</v>
      </c>
      <c r="BN53" s="48">
        <v>1871.2142250000002</v>
      </c>
      <c r="BO53" s="72">
        <v>118.80125672667086</v>
      </c>
      <c r="BP53" s="37">
        <v>10.909894189089721</v>
      </c>
      <c r="BQ53" s="38">
        <v>1.8073145769863705</v>
      </c>
      <c r="BR53" s="38">
        <v>0</v>
      </c>
      <c r="BS53" s="38">
        <v>58.071868763397383</v>
      </c>
      <c r="BT53" s="38">
        <v>33.857511136468723</v>
      </c>
      <c r="BU53" s="37">
        <v>1.5268570984925844</v>
      </c>
      <c r="BV53" s="72">
        <v>3.4465800481294773</v>
      </c>
    </row>
    <row r="54" spans="1:74" s="50" customFormat="1" x14ac:dyDescent="0.25">
      <c r="A54" s="44">
        <v>1388</v>
      </c>
      <c r="B54" s="45" t="s">
        <v>83</v>
      </c>
      <c r="C54" s="45" t="s">
        <v>41</v>
      </c>
      <c r="D54" s="51" t="s">
        <v>272</v>
      </c>
      <c r="E54" s="47">
        <v>5619.7044783400006</v>
      </c>
      <c r="F54" s="48">
        <v>814.41984691000027</v>
      </c>
      <c r="G54" s="48">
        <v>536.02436928999998</v>
      </c>
      <c r="H54" s="48">
        <v>0</v>
      </c>
      <c r="I54" s="48">
        <v>4051.5895810000002</v>
      </c>
      <c r="J54" s="48">
        <v>48.055295049999998</v>
      </c>
      <c r="K54" s="48">
        <v>160.42085409000001</v>
      </c>
      <c r="L54" s="48">
        <v>0</v>
      </c>
      <c r="M54" s="48">
        <v>9.1945320000000006</v>
      </c>
      <c r="N54" s="48">
        <v>2546.42171977</v>
      </c>
      <c r="O54" s="48">
        <v>2412.8854435100002</v>
      </c>
      <c r="P54" s="48">
        <v>0</v>
      </c>
      <c r="Q54" s="48">
        <v>37.502818509999997</v>
      </c>
      <c r="R54" s="48">
        <v>0</v>
      </c>
      <c r="S54" s="48">
        <v>48.113510439999999</v>
      </c>
      <c r="T54" s="48">
        <v>47.919947310000005</v>
      </c>
      <c r="U54" s="48">
        <v>0</v>
      </c>
      <c r="V54" s="48">
        <v>3073.2827585700002</v>
      </c>
      <c r="W54" s="48">
        <v>2022.102196</v>
      </c>
      <c r="X54" s="49">
        <v>1415.471538</v>
      </c>
      <c r="Y54" s="48">
        <v>1064.8309564199999</v>
      </c>
      <c r="Z54" s="48">
        <v>1.026494</v>
      </c>
      <c r="AA54" s="48">
        <v>0</v>
      </c>
      <c r="AB54" s="48">
        <v>26.997747820000001</v>
      </c>
      <c r="AC54" s="48">
        <v>11.192868000000001</v>
      </c>
      <c r="AD54" s="48">
        <v>90.204189999999997</v>
      </c>
      <c r="AE54" s="48">
        <v>-143.07169366999997</v>
      </c>
      <c r="AF54" s="48">
        <v>638.16957400000001</v>
      </c>
      <c r="AG54" s="48">
        <v>104.012265</v>
      </c>
      <c r="AH54" s="48">
        <v>104.012265</v>
      </c>
      <c r="AI54" s="48">
        <v>0</v>
      </c>
      <c r="AJ54" s="48">
        <v>534.15730900000005</v>
      </c>
      <c r="AK54" s="69">
        <v>83.701469133343551</v>
      </c>
      <c r="AL54" s="48">
        <v>510.52227571999998</v>
      </c>
      <c r="AM54" s="48">
        <v>209.75423671999999</v>
      </c>
      <c r="AN54" s="48">
        <v>0</v>
      </c>
      <c r="AO54" s="48">
        <v>300.76803899999999</v>
      </c>
      <c r="AP54" s="48">
        <v>0</v>
      </c>
      <c r="AQ54" s="48">
        <v>23.635033280000073</v>
      </c>
      <c r="AR54" s="69">
        <v>3.7035663000756087</v>
      </c>
      <c r="AS54" s="48">
        <v>23.091810580000001</v>
      </c>
      <c r="AT54" s="48">
        <v>9.8627065799999993</v>
      </c>
      <c r="AU54" s="48">
        <v>0</v>
      </c>
      <c r="AV54" s="48">
        <v>0</v>
      </c>
      <c r="AW54" s="48">
        <v>0</v>
      </c>
      <c r="AX54" s="48">
        <v>13.229104</v>
      </c>
      <c r="AY54" s="48">
        <v>0</v>
      </c>
      <c r="AZ54" s="48">
        <v>-19.006201999999988</v>
      </c>
      <c r="BA54" s="48">
        <v>100.998758</v>
      </c>
      <c r="BB54" s="48">
        <v>120.00495999999998</v>
      </c>
      <c r="BC54" s="48">
        <v>19.54942470000006</v>
      </c>
      <c r="BD54" s="69">
        <v>2.5784860640017304</v>
      </c>
      <c r="BE54" s="48">
        <v>7.4483231199999977</v>
      </c>
      <c r="BF54" s="48">
        <v>60.419316129999999</v>
      </c>
      <c r="BG54" s="48">
        <v>52.970993010000001</v>
      </c>
      <c r="BH54" s="48">
        <v>26.997747820000058</v>
      </c>
      <c r="BI54" s="72">
        <v>3.5608882400157289</v>
      </c>
      <c r="BJ54" s="69">
        <v>1.0379889723737763</v>
      </c>
      <c r="BK54" s="47">
        <v>4417.6730699999998</v>
      </c>
      <c r="BL54" s="48">
        <v>786.51877300000001</v>
      </c>
      <c r="BM54" s="69">
        <v>17.803915331380555</v>
      </c>
      <c r="BN54" s="48">
        <v>435.22839300000004</v>
      </c>
      <c r="BO54" s="72">
        <v>55.336046378132679</v>
      </c>
      <c r="BP54" s="37">
        <v>12.092853472375992</v>
      </c>
      <c r="BQ54" s="38">
        <v>1.5198454186189905</v>
      </c>
      <c r="BR54" s="38">
        <v>0</v>
      </c>
      <c r="BS54" s="38">
        <v>70.000000039562778</v>
      </c>
      <c r="BT54" s="38">
        <v>53.490146085380189</v>
      </c>
      <c r="BU54" s="37">
        <v>0.57728893622401856</v>
      </c>
      <c r="BV54" s="72">
        <v>1.0578775533064633</v>
      </c>
    </row>
    <row r="55" spans="1:74" s="50" customFormat="1" x14ac:dyDescent="0.25">
      <c r="A55" s="44">
        <v>1390</v>
      </c>
      <c r="B55" s="45" t="s">
        <v>84</v>
      </c>
      <c r="C55" s="45" t="s">
        <v>38</v>
      </c>
      <c r="D55" s="51" t="s">
        <v>272</v>
      </c>
      <c r="E55" s="47">
        <v>171911.60363692002</v>
      </c>
      <c r="F55" s="48">
        <v>15380.623920869999</v>
      </c>
      <c r="G55" s="48">
        <v>19235.853422709999</v>
      </c>
      <c r="H55" s="48">
        <v>0</v>
      </c>
      <c r="I55" s="48">
        <v>132796.75506466001</v>
      </c>
      <c r="J55" s="48">
        <v>181.02203313999999</v>
      </c>
      <c r="K55" s="48">
        <v>4061.0009601699999</v>
      </c>
      <c r="L55" s="48">
        <v>0</v>
      </c>
      <c r="M55" s="48">
        <v>256.34823537</v>
      </c>
      <c r="N55" s="48">
        <v>141547.22803285997</v>
      </c>
      <c r="O55" s="48">
        <v>135387.73222486</v>
      </c>
      <c r="P55" s="48">
        <v>2032.2165239999999</v>
      </c>
      <c r="Q55" s="48">
        <v>2258.76637394</v>
      </c>
      <c r="R55" s="48">
        <v>0</v>
      </c>
      <c r="S55" s="48">
        <v>900.11496110000007</v>
      </c>
      <c r="T55" s="48">
        <v>968.39794896000001</v>
      </c>
      <c r="U55" s="48">
        <v>0</v>
      </c>
      <c r="V55" s="48">
        <v>30364.375604060002</v>
      </c>
      <c r="W55" s="48">
        <v>16747.728325569999</v>
      </c>
      <c r="X55" s="49">
        <v>11810.83799</v>
      </c>
      <c r="Y55" s="48">
        <v>9760.593812340001</v>
      </c>
      <c r="Z55" s="48">
        <v>73.457454459999994</v>
      </c>
      <c r="AA55" s="48">
        <v>1.775366</v>
      </c>
      <c r="AB55" s="48">
        <v>2695.0833787299998</v>
      </c>
      <c r="AC55" s="48">
        <v>1085.7372669599999</v>
      </c>
      <c r="AD55" s="48">
        <v>0</v>
      </c>
      <c r="AE55" s="48">
        <v>0</v>
      </c>
      <c r="AF55" s="48">
        <v>19224.470679000002</v>
      </c>
      <c r="AG55" s="48">
        <v>4454.5211950600005</v>
      </c>
      <c r="AH55" s="48">
        <v>4454.5211950600005</v>
      </c>
      <c r="AI55" s="48">
        <v>0</v>
      </c>
      <c r="AJ55" s="48">
        <v>14769.949483940001</v>
      </c>
      <c r="AK55" s="69">
        <v>76.828900678519432</v>
      </c>
      <c r="AL55" s="48">
        <v>10685.835799020002</v>
      </c>
      <c r="AM55" s="48">
        <v>5840.3358120000003</v>
      </c>
      <c r="AN55" s="48">
        <v>0</v>
      </c>
      <c r="AO55" s="48">
        <v>4845.4999870200008</v>
      </c>
      <c r="AP55" s="48">
        <v>0</v>
      </c>
      <c r="AQ55" s="48">
        <v>4084.1136849199993</v>
      </c>
      <c r="AR55" s="69">
        <v>21.24434921051591</v>
      </c>
      <c r="AS55" s="48">
        <v>465.99959826999998</v>
      </c>
      <c r="AT55" s="48">
        <v>150.197328</v>
      </c>
      <c r="AU55" s="48">
        <v>0</v>
      </c>
      <c r="AV55" s="48">
        <v>0</v>
      </c>
      <c r="AW55" s="48">
        <v>0</v>
      </c>
      <c r="AX55" s="48">
        <v>315.80227027000001</v>
      </c>
      <c r="AY55" s="48">
        <v>0</v>
      </c>
      <c r="AZ55" s="48">
        <v>-41.792172999999366</v>
      </c>
      <c r="BA55" s="48">
        <v>2307.0916890000008</v>
      </c>
      <c r="BB55" s="48">
        <v>2348.8838620000001</v>
      </c>
      <c r="BC55" s="48">
        <v>3659.9062596499984</v>
      </c>
      <c r="BD55" s="69">
        <v>16.964938172662826</v>
      </c>
      <c r="BE55" s="48">
        <v>-964.82288091999999</v>
      </c>
      <c r="BF55" s="48">
        <v>999.5281881599999</v>
      </c>
      <c r="BG55" s="48">
        <v>1964.3510690799999</v>
      </c>
      <c r="BH55" s="48">
        <v>2695.0833787299985</v>
      </c>
      <c r="BI55" s="72">
        <v>12.492648621743143</v>
      </c>
      <c r="BJ55" s="69">
        <v>1.3294232241732695</v>
      </c>
      <c r="BK55" s="47">
        <v>138356.43201173999</v>
      </c>
      <c r="BL55" s="48">
        <v>7377.363034</v>
      </c>
      <c r="BM55" s="69">
        <v>5.3321431658298373</v>
      </c>
      <c r="BN55" s="48">
        <v>7146.45814608</v>
      </c>
      <c r="BO55" s="72">
        <v>96.870089124585164</v>
      </c>
      <c r="BP55" s="37">
        <v>10.943065548628201</v>
      </c>
      <c r="BQ55" s="38">
        <v>1.8130444328799182</v>
      </c>
      <c r="BR55" s="38">
        <v>1.1821287690923254</v>
      </c>
      <c r="BS55" s="38">
        <v>70.522029975656565</v>
      </c>
      <c r="BT55" s="38">
        <v>16.620728407083355</v>
      </c>
      <c r="BU55" s="37">
        <v>1.9941127867691089</v>
      </c>
      <c r="BV55" s="72">
        <v>11.819102995815367</v>
      </c>
    </row>
    <row r="56" spans="1:74" s="50" customFormat="1" x14ac:dyDescent="0.25">
      <c r="A56" s="44">
        <v>1411</v>
      </c>
      <c r="B56" s="45" t="s">
        <v>85</v>
      </c>
      <c r="C56" s="45" t="s">
        <v>41</v>
      </c>
      <c r="D56" s="51" t="s">
        <v>272</v>
      </c>
      <c r="E56" s="47">
        <v>4773.0783185800001</v>
      </c>
      <c r="F56" s="48">
        <v>518.94574826999997</v>
      </c>
      <c r="G56" s="48">
        <v>1425.57967908</v>
      </c>
      <c r="H56" s="48">
        <v>0</v>
      </c>
      <c r="I56" s="48">
        <v>2696.3174584600001</v>
      </c>
      <c r="J56" s="48">
        <v>99.032561999999999</v>
      </c>
      <c r="K56" s="48">
        <v>33.202870769999997</v>
      </c>
      <c r="L56" s="48">
        <v>0</v>
      </c>
      <c r="M56" s="48">
        <v>0</v>
      </c>
      <c r="N56" s="48">
        <v>1511.35188565</v>
      </c>
      <c r="O56" s="48">
        <v>1267.5495185299999</v>
      </c>
      <c r="P56" s="48">
        <v>0</v>
      </c>
      <c r="Q56" s="48">
        <v>129.89620231000001</v>
      </c>
      <c r="R56" s="48">
        <v>0</v>
      </c>
      <c r="S56" s="48">
        <v>66.441228940000002</v>
      </c>
      <c r="T56" s="48">
        <v>47.464935869999998</v>
      </c>
      <c r="U56" s="48">
        <v>0</v>
      </c>
      <c r="V56" s="48">
        <v>3261.7264329299996</v>
      </c>
      <c r="W56" s="48">
        <v>3149.0552471399997</v>
      </c>
      <c r="X56" s="49">
        <v>2998.1358</v>
      </c>
      <c r="Y56" s="48">
        <v>41.142550290000003</v>
      </c>
      <c r="Z56" s="48">
        <v>39.806124350000005</v>
      </c>
      <c r="AA56" s="48">
        <v>4.0795839999999997</v>
      </c>
      <c r="AB56" s="48">
        <v>27.642927149999998</v>
      </c>
      <c r="AC56" s="48">
        <v>0</v>
      </c>
      <c r="AD56" s="48">
        <v>0</v>
      </c>
      <c r="AE56" s="48">
        <v>0</v>
      </c>
      <c r="AF56" s="48">
        <v>364.50159924000002</v>
      </c>
      <c r="AG56" s="48">
        <v>56.178534999999997</v>
      </c>
      <c r="AH56" s="48">
        <v>56.178534999999997</v>
      </c>
      <c r="AI56" s="48">
        <v>0</v>
      </c>
      <c r="AJ56" s="48">
        <v>308.32306424000001</v>
      </c>
      <c r="AK56" s="69">
        <v>84.587575166437006</v>
      </c>
      <c r="AL56" s="48">
        <v>367.75994327000001</v>
      </c>
      <c r="AM56" s="48">
        <v>207.25711928000001</v>
      </c>
      <c r="AN56" s="48">
        <v>0</v>
      </c>
      <c r="AO56" s="48">
        <v>160.50282399</v>
      </c>
      <c r="AP56" s="48">
        <v>0</v>
      </c>
      <c r="AQ56" s="48">
        <v>-59.43687903</v>
      </c>
      <c r="AR56" s="69">
        <v>-16.306342456090235</v>
      </c>
      <c r="AS56" s="48">
        <v>16.966290000000001</v>
      </c>
      <c r="AT56" s="48">
        <v>0</v>
      </c>
      <c r="AU56" s="48">
        <v>0</v>
      </c>
      <c r="AV56" s="48">
        <v>0</v>
      </c>
      <c r="AW56" s="48">
        <v>0</v>
      </c>
      <c r="AX56" s="48">
        <v>16.966290000000001</v>
      </c>
      <c r="AY56" s="48">
        <v>0</v>
      </c>
      <c r="AZ56" s="48">
        <v>-10.053616779999999</v>
      </c>
      <c r="BA56" s="48">
        <v>0</v>
      </c>
      <c r="BB56" s="48">
        <v>10.053616779999999</v>
      </c>
      <c r="BC56" s="48">
        <v>-66.349552250000002</v>
      </c>
      <c r="BD56" s="69">
        <v>-17.714224608864388</v>
      </c>
      <c r="BE56" s="48">
        <v>93.992479400000008</v>
      </c>
      <c r="BF56" s="48">
        <v>102.89509809</v>
      </c>
      <c r="BG56" s="48">
        <v>8.9026186899999988</v>
      </c>
      <c r="BH56" s="48">
        <v>27.642927150000006</v>
      </c>
      <c r="BI56" s="72">
        <v>7.380200826925333</v>
      </c>
      <c r="BJ56" s="69">
        <v>0.82291325992389186</v>
      </c>
      <c r="BK56" s="47">
        <v>2763.0055322600001</v>
      </c>
      <c r="BL56" s="48">
        <v>147.66958579999999</v>
      </c>
      <c r="BM56" s="69">
        <v>5.3445273299620819</v>
      </c>
      <c r="BN56" s="48">
        <v>103.50732714</v>
      </c>
      <c r="BO56" s="72">
        <v>70.093869756083521</v>
      </c>
      <c r="BP56" s="37">
        <v>16.298085805764174</v>
      </c>
      <c r="BQ56" s="38">
        <v>1.0357793614108006</v>
      </c>
      <c r="BR56" s="38">
        <v>0</v>
      </c>
      <c r="BS56" s="38">
        <v>95.207469056725316</v>
      </c>
      <c r="BT56" s="38">
        <v>108.49899390979184</v>
      </c>
      <c r="BU56" s="37">
        <v>0.73516828699968784</v>
      </c>
      <c r="BV56" s="72">
        <v>1.0341317526912475</v>
      </c>
    </row>
    <row r="57" spans="1:74" s="50" customFormat="1" x14ac:dyDescent="0.25">
      <c r="A57" s="44">
        <v>1414</v>
      </c>
      <c r="B57" s="45" t="s">
        <v>86</v>
      </c>
      <c r="C57" s="45" t="s">
        <v>61</v>
      </c>
      <c r="D57" s="51" t="s">
        <v>272</v>
      </c>
      <c r="E57" s="47">
        <v>55114.038494640001</v>
      </c>
      <c r="F57" s="48">
        <v>2044.5886399600008</v>
      </c>
      <c r="G57" s="48">
        <v>11720.992974409999</v>
      </c>
      <c r="H57" s="48">
        <v>0</v>
      </c>
      <c r="I57" s="48">
        <v>40200.949216040004</v>
      </c>
      <c r="J57" s="48">
        <v>207.03098144999998</v>
      </c>
      <c r="K57" s="48">
        <v>893.79415277999999</v>
      </c>
      <c r="L57" s="48">
        <v>0</v>
      </c>
      <c r="M57" s="48">
        <v>46.68253</v>
      </c>
      <c r="N57" s="48">
        <v>27558.267973310001</v>
      </c>
      <c r="O57" s="48">
        <v>25943.02779443</v>
      </c>
      <c r="P57" s="48">
        <v>0</v>
      </c>
      <c r="Q57" s="48">
        <v>741.38641565</v>
      </c>
      <c r="R57" s="48">
        <v>0</v>
      </c>
      <c r="S57" s="48">
        <v>535.40663661999997</v>
      </c>
      <c r="T57" s="48">
        <v>338.44712661</v>
      </c>
      <c r="U57" s="48">
        <v>0</v>
      </c>
      <c r="V57" s="48">
        <v>27555.770521040002</v>
      </c>
      <c r="W57" s="48">
        <v>21060.25373221</v>
      </c>
      <c r="X57" s="49">
        <v>13173.627</v>
      </c>
      <c r="Y57" s="48">
        <v>3506.2112682399998</v>
      </c>
      <c r="Z57" s="48">
        <v>630.15394541000001</v>
      </c>
      <c r="AA57" s="48">
        <v>2.6660349999999999E-2</v>
      </c>
      <c r="AB57" s="48">
        <v>1335.96035738</v>
      </c>
      <c r="AC57" s="48">
        <v>1021.97493688</v>
      </c>
      <c r="AD57" s="48">
        <v>0</v>
      </c>
      <c r="AE57" s="48">
        <v>1.18962057</v>
      </c>
      <c r="AF57" s="48">
        <v>6512.4677519999996</v>
      </c>
      <c r="AG57" s="48">
        <v>691.36356798999998</v>
      </c>
      <c r="AH57" s="48">
        <v>691.36356798999998</v>
      </c>
      <c r="AI57" s="48">
        <v>0</v>
      </c>
      <c r="AJ57" s="48">
        <v>5821.1041840099997</v>
      </c>
      <c r="AK57" s="69">
        <v>89.384000131475815</v>
      </c>
      <c r="AL57" s="48">
        <v>3860.63760336</v>
      </c>
      <c r="AM57" s="48">
        <v>1856.321209</v>
      </c>
      <c r="AN57" s="48">
        <v>0</v>
      </c>
      <c r="AO57" s="48">
        <v>2004.31639436</v>
      </c>
      <c r="AP57" s="48">
        <v>0</v>
      </c>
      <c r="AQ57" s="48">
        <v>1960.4665806499997</v>
      </c>
      <c r="AR57" s="69">
        <v>30.103282738681266</v>
      </c>
      <c r="AS57" s="48">
        <v>161.59805603000001</v>
      </c>
      <c r="AT57" s="48">
        <v>103.89313199999999</v>
      </c>
      <c r="AU57" s="48">
        <v>0</v>
      </c>
      <c r="AV57" s="48">
        <v>0</v>
      </c>
      <c r="AW57" s="48">
        <v>0</v>
      </c>
      <c r="AX57" s="48">
        <v>57.704924030000001</v>
      </c>
      <c r="AY57" s="48">
        <v>0</v>
      </c>
      <c r="AZ57" s="48">
        <v>1026.6620069999999</v>
      </c>
      <c r="BA57" s="48">
        <v>1790.1306500000001</v>
      </c>
      <c r="BB57" s="48">
        <v>763.46864300000004</v>
      </c>
      <c r="BC57" s="48">
        <v>772.20651761999989</v>
      </c>
      <c r="BD57" s="69">
        <v>10.613156516192991</v>
      </c>
      <c r="BE57" s="48">
        <v>563.75383976000001</v>
      </c>
      <c r="BF57" s="48">
        <v>730.87201726000001</v>
      </c>
      <c r="BG57" s="48">
        <v>167.1181775</v>
      </c>
      <c r="BH57" s="48">
        <v>1335.96035738</v>
      </c>
      <c r="BI57" s="72">
        <v>18.361352887829913</v>
      </c>
      <c r="BJ57" s="69">
        <v>1.1529455672592654</v>
      </c>
      <c r="BK57" s="47">
        <v>42144.664413170001</v>
      </c>
      <c r="BL57" s="48">
        <v>4063.0572050000001</v>
      </c>
      <c r="BM57" s="69">
        <v>9.6407392527019731</v>
      </c>
      <c r="BN57" s="48">
        <v>2446.4875493899999</v>
      </c>
      <c r="BO57" s="72">
        <v>60.212973284731284</v>
      </c>
      <c r="BP57" s="37">
        <v>10.350385470866353</v>
      </c>
      <c r="BQ57" s="38">
        <v>1.3084253813569027</v>
      </c>
      <c r="BR57" s="38">
        <v>0</v>
      </c>
      <c r="BS57" s="38">
        <v>62.552081126411011</v>
      </c>
      <c r="BT57" s="38">
        <v>41.905969100712994</v>
      </c>
      <c r="BU57" s="37">
        <v>3.1159147594450154</v>
      </c>
      <c r="BV57" s="72">
        <v>6.2465579588638187</v>
      </c>
    </row>
    <row r="58" spans="1:74" s="50" customFormat="1" x14ac:dyDescent="0.25">
      <c r="A58" s="44">
        <v>1421</v>
      </c>
      <c r="B58" s="45" t="s">
        <v>87</v>
      </c>
      <c r="C58" s="45" t="s">
        <v>38</v>
      </c>
      <c r="D58" s="46" t="s">
        <v>272</v>
      </c>
      <c r="E58" s="47">
        <v>245689.89456566001</v>
      </c>
      <c r="F58" s="48">
        <v>8049.2047184599978</v>
      </c>
      <c r="G58" s="48">
        <v>17228.585832700002</v>
      </c>
      <c r="H58" s="48">
        <v>0</v>
      </c>
      <c r="I58" s="48">
        <v>208652.78147905</v>
      </c>
      <c r="J58" s="48">
        <v>193.67094955000002</v>
      </c>
      <c r="K58" s="48">
        <v>11482.1310029</v>
      </c>
      <c r="L58" s="48">
        <v>0</v>
      </c>
      <c r="M58" s="48">
        <v>83.520583000000002</v>
      </c>
      <c r="N58" s="48">
        <v>180879.94055797</v>
      </c>
      <c r="O58" s="48">
        <v>161314.63313144</v>
      </c>
      <c r="P58" s="48">
        <v>2521.5074055</v>
      </c>
      <c r="Q58" s="48">
        <v>11934.63967031</v>
      </c>
      <c r="R58" s="48">
        <v>0</v>
      </c>
      <c r="S58" s="48">
        <v>517.47613229000001</v>
      </c>
      <c r="T58" s="48">
        <v>4591.6842184300003</v>
      </c>
      <c r="U58" s="48">
        <v>0</v>
      </c>
      <c r="V58" s="48">
        <v>64809.954007690001</v>
      </c>
      <c r="W58" s="48">
        <v>33065.938758570002</v>
      </c>
      <c r="X58" s="49">
        <v>31256.161869</v>
      </c>
      <c r="Y58" s="48">
        <v>18323.927535499999</v>
      </c>
      <c r="Z58" s="48">
        <v>5398.6484606599997</v>
      </c>
      <c r="AA58" s="48">
        <v>0</v>
      </c>
      <c r="AB58" s="48">
        <v>3477.83068804</v>
      </c>
      <c r="AC58" s="48">
        <v>-162.97415701</v>
      </c>
      <c r="AD58" s="48">
        <v>4706.5827219299999</v>
      </c>
      <c r="AE58" s="48">
        <v>0</v>
      </c>
      <c r="AF58" s="48">
        <v>20393.707702430002</v>
      </c>
      <c r="AG58" s="48">
        <v>5645.0339726400007</v>
      </c>
      <c r="AH58" s="48">
        <v>5645.0339726400007</v>
      </c>
      <c r="AI58" s="48">
        <v>0</v>
      </c>
      <c r="AJ58" s="48">
        <v>14748.67372979</v>
      </c>
      <c r="AK58" s="69">
        <v>72.319726971631695</v>
      </c>
      <c r="AL58" s="48">
        <v>10248.017919490001</v>
      </c>
      <c r="AM58" s="48">
        <v>3928.154732</v>
      </c>
      <c r="AN58" s="48">
        <v>0</v>
      </c>
      <c r="AO58" s="48">
        <v>6319.8631874900002</v>
      </c>
      <c r="AP58" s="48">
        <v>0</v>
      </c>
      <c r="AQ58" s="48">
        <v>4500.6558102999988</v>
      </c>
      <c r="AR58" s="69">
        <v>22.068845331953668</v>
      </c>
      <c r="AS58" s="48">
        <v>320.02558579999999</v>
      </c>
      <c r="AT58" s="48">
        <v>0</v>
      </c>
      <c r="AU58" s="48">
        <v>0</v>
      </c>
      <c r="AV58" s="48">
        <v>0</v>
      </c>
      <c r="AW58" s="48">
        <v>0</v>
      </c>
      <c r="AX58" s="48">
        <v>320.02558579999999</v>
      </c>
      <c r="AY58" s="48">
        <v>0</v>
      </c>
      <c r="AZ58" s="48">
        <v>1969.1860790000001</v>
      </c>
      <c r="BA58" s="48">
        <v>3515.033007</v>
      </c>
      <c r="BB58" s="48">
        <v>1545.8469279999999</v>
      </c>
      <c r="BC58" s="48">
        <v>2211.4441454999987</v>
      </c>
      <c r="BD58" s="69">
        <v>10.079713024040798</v>
      </c>
      <c r="BE58" s="48">
        <v>1266.3865425400002</v>
      </c>
      <c r="BF58" s="48">
        <v>1881.2105760300001</v>
      </c>
      <c r="BG58" s="48">
        <v>614.82403348999992</v>
      </c>
      <c r="BH58" s="48">
        <v>3477.8306880399987</v>
      </c>
      <c r="BI58" s="72">
        <v>15.851874601028925</v>
      </c>
      <c r="BJ58" s="69">
        <v>1.176390177002987</v>
      </c>
      <c r="BK58" s="47">
        <v>219497.53790510001</v>
      </c>
      <c r="BL58" s="48">
        <v>5072.9115679999995</v>
      </c>
      <c r="BM58" s="69">
        <v>2.311147367034831</v>
      </c>
      <c r="BN58" s="48">
        <v>11683.75264705</v>
      </c>
      <c r="BO58" s="72">
        <v>230.31650543154117</v>
      </c>
      <c r="BP58" s="37">
        <v>10.306978708390337</v>
      </c>
      <c r="BQ58" s="38">
        <v>1.9600215944539792</v>
      </c>
      <c r="BR58" s="38">
        <v>1.0262967510151841</v>
      </c>
      <c r="BS58" s="38">
        <v>94.526763922282569</v>
      </c>
      <c r="BT58" s="38">
        <v>25.189585436690976</v>
      </c>
      <c r="BU58" s="37">
        <v>1.7593489707652177</v>
      </c>
      <c r="BV58" s="72">
        <v>6.7568724914941924</v>
      </c>
    </row>
    <row r="59" spans="1:74" s="50" customFormat="1" x14ac:dyDescent="0.25">
      <c r="A59" s="44">
        <v>1437</v>
      </c>
      <c r="B59" s="45" t="s">
        <v>88</v>
      </c>
      <c r="C59" s="45" t="s">
        <v>34</v>
      </c>
      <c r="D59" s="46" t="s">
        <v>272</v>
      </c>
      <c r="E59" s="47">
        <v>48428.579540179999</v>
      </c>
      <c r="F59" s="48">
        <v>5490.2574534200003</v>
      </c>
      <c r="G59" s="48">
        <v>10995.329437030001</v>
      </c>
      <c r="H59" s="48">
        <v>0</v>
      </c>
      <c r="I59" s="48">
        <v>29261.13326436</v>
      </c>
      <c r="J59" s="48">
        <v>42.438766979999997</v>
      </c>
      <c r="K59" s="48">
        <v>2639.4206183900001</v>
      </c>
      <c r="L59" s="48">
        <v>0</v>
      </c>
      <c r="M59" s="48">
        <v>0</v>
      </c>
      <c r="N59" s="48">
        <v>39208.499664690004</v>
      </c>
      <c r="O59" s="48">
        <v>38718.354606379995</v>
      </c>
      <c r="P59" s="48">
        <v>0</v>
      </c>
      <c r="Q59" s="48">
        <v>101.51512866</v>
      </c>
      <c r="R59" s="48">
        <v>0</v>
      </c>
      <c r="S59" s="48">
        <v>98.542268650000011</v>
      </c>
      <c r="T59" s="48">
        <v>290.08766100000003</v>
      </c>
      <c r="U59" s="48">
        <v>0</v>
      </c>
      <c r="V59" s="48">
        <v>9220.0798754900006</v>
      </c>
      <c r="W59" s="48">
        <v>5353.9845323</v>
      </c>
      <c r="X59" s="49">
        <v>1998.7572</v>
      </c>
      <c r="Y59" s="48">
        <v>3377.9632993499999</v>
      </c>
      <c r="Z59" s="48">
        <v>0</v>
      </c>
      <c r="AA59" s="48">
        <v>0</v>
      </c>
      <c r="AB59" s="48">
        <v>113.45919429999999</v>
      </c>
      <c r="AC59" s="48">
        <v>374.67284954000002</v>
      </c>
      <c r="AD59" s="48">
        <v>0</v>
      </c>
      <c r="AE59" s="48">
        <v>0</v>
      </c>
      <c r="AF59" s="48">
        <v>3544.3380509999997</v>
      </c>
      <c r="AG59" s="48">
        <v>1083.8309616199999</v>
      </c>
      <c r="AH59" s="48">
        <v>1083.8309616199999</v>
      </c>
      <c r="AI59" s="48">
        <v>0</v>
      </c>
      <c r="AJ59" s="48">
        <v>2460.5070893799998</v>
      </c>
      <c r="AK59" s="69">
        <v>69.420779112359</v>
      </c>
      <c r="AL59" s="48">
        <v>1964.3901482000001</v>
      </c>
      <c r="AM59" s="48">
        <v>817.16807653000001</v>
      </c>
      <c r="AN59" s="48">
        <v>0</v>
      </c>
      <c r="AO59" s="48">
        <v>1147.2220716700001</v>
      </c>
      <c r="AP59" s="48">
        <v>0</v>
      </c>
      <c r="AQ59" s="48">
        <v>496.11694117999969</v>
      </c>
      <c r="AR59" s="69">
        <v>13.997449849345642</v>
      </c>
      <c r="AS59" s="48">
        <v>75.490336720000002</v>
      </c>
      <c r="AT59" s="48">
        <v>7.2469999999999999</v>
      </c>
      <c r="AU59" s="48">
        <v>0</v>
      </c>
      <c r="AV59" s="48">
        <v>0</v>
      </c>
      <c r="AW59" s="48">
        <v>0</v>
      </c>
      <c r="AX59" s="48">
        <v>68.243336720000002</v>
      </c>
      <c r="AY59" s="48">
        <v>0</v>
      </c>
      <c r="AZ59" s="48">
        <v>507.9545</v>
      </c>
      <c r="BA59" s="48">
        <v>639.668001</v>
      </c>
      <c r="BB59" s="48">
        <v>131.71350100000001</v>
      </c>
      <c r="BC59" s="48">
        <v>-87.327895540000327</v>
      </c>
      <c r="BD59" s="69">
        <v>-2.3755895232886095</v>
      </c>
      <c r="BE59" s="48">
        <v>200.78708983999996</v>
      </c>
      <c r="BF59" s="48">
        <v>323.69955756999997</v>
      </c>
      <c r="BG59" s="48">
        <v>122.91246773</v>
      </c>
      <c r="BH59" s="48">
        <v>113.45919429999964</v>
      </c>
      <c r="BI59" s="72">
        <v>3.0864418709871138</v>
      </c>
      <c r="BJ59" s="69">
        <v>0.96572466582142402</v>
      </c>
      <c r="BK59" s="47">
        <v>31496.139150330004</v>
      </c>
      <c r="BL59" s="48">
        <v>1210.5328319999999</v>
      </c>
      <c r="BM59" s="69">
        <v>3.8434324480920274</v>
      </c>
      <c r="BN59" s="48">
        <v>2667.58206397</v>
      </c>
      <c r="BO59" s="72">
        <v>220.364288638311</v>
      </c>
      <c r="BP59" s="37">
        <v>10.418760839532386</v>
      </c>
      <c r="BQ59" s="38">
        <v>1.7220968457914423</v>
      </c>
      <c r="BR59" s="38">
        <v>0</v>
      </c>
      <c r="BS59" s="38">
        <v>37.33214371355983</v>
      </c>
      <c r="BT59" s="38">
        <v>16.98252822219558</v>
      </c>
      <c r="BU59" s="37">
        <v>0.30196931893737844</v>
      </c>
      <c r="BV59" s="72">
        <v>1.5312073927136405</v>
      </c>
    </row>
    <row r="60" spans="1:74" s="50" customFormat="1" x14ac:dyDescent="0.25">
      <c r="A60" s="44">
        <v>1442</v>
      </c>
      <c r="B60" s="45" t="s">
        <v>89</v>
      </c>
      <c r="C60" s="45" t="s">
        <v>61</v>
      </c>
      <c r="D60" s="51" t="s">
        <v>272</v>
      </c>
      <c r="E60" s="47">
        <v>45852.616562579999</v>
      </c>
      <c r="F60" s="48">
        <v>420.92755089000025</v>
      </c>
      <c r="G60" s="48">
        <v>3315.8623398400005</v>
      </c>
      <c r="H60" s="48">
        <v>0</v>
      </c>
      <c r="I60" s="48">
        <v>39998.415597120002</v>
      </c>
      <c r="J60" s="48">
        <v>55.817585560000005</v>
      </c>
      <c r="K60" s="48">
        <v>1988.5320731700001</v>
      </c>
      <c r="L60" s="48">
        <v>0</v>
      </c>
      <c r="M60" s="48">
        <v>73.061415999999994</v>
      </c>
      <c r="N60" s="48">
        <v>32840.852900680002</v>
      </c>
      <c r="O60" s="48">
        <v>27529.57598587</v>
      </c>
      <c r="P60" s="48">
        <v>3605.9508213700001</v>
      </c>
      <c r="Q60" s="48">
        <v>268.50974389999999</v>
      </c>
      <c r="R60" s="48">
        <v>0</v>
      </c>
      <c r="S60" s="48">
        <v>912.25615654000001</v>
      </c>
      <c r="T60" s="48">
        <v>524.56019300000003</v>
      </c>
      <c r="U60" s="48">
        <v>0</v>
      </c>
      <c r="V60" s="48">
        <v>13011.7636619</v>
      </c>
      <c r="W60" s="48">
        <v>9754.5192071700003</v>
      </c>
      <c r="X60" s="49">
        <v>7902.2085691700004</v>
      </c>
      <c r="Y60" s="48">
        <v>1856.89358171</v>
      </c>
      <c r="Z60" s="48">
        <v>0</v>
      </c>
      <c r="AA60" s="48">
        <v>0</v>
      </c>
      <c r="AB60" s="48">
        <v>570.99462901999993</v>
      </c>
      <c r="AC60" s="48">
        <v>829.35624399999995</v>
      </c>
      <c r="AD60" s="48">
        <v>0</v>
      </c>
      <c r="AE60" s="48">
        <v>0</v>
      </c>
      <c r="AF60" s="48">
        <v>4689.32404838</v>
      </c>
      <c r="AG60" s="48">
        <v>832.01930800000002</v>
      </c>
      <c r="AH60" s="48">
        <v>832.01930800000002</v>
      </c>
      <c r="AI60" s="48">
        <v>0</v>
      </c>
      <c r="AJ60" s="48">
        <v>3857.3047403800001</v>
      </c>
      <c r="AK60" s="69">
        <v>82.257159040066043</v>
      </c>
      <c r="AL60" s="48">
        <v>2936.5825495700001</v>
      </c>
      <c r="AM60" s="48">
        <v>1641.592525</v>
      </c>
      <c r="AN60" s="48">
        <v>0</v>
      </c>
      <c r="AO60" s="48">
        <v>1294.9900245699998</v>
      </c>
      <c r="AP60" s="48">
        <v>0</v>
      </c>
      <c r="AQ60" s="48">
        <v>920.72219081000003</v>
      </c>
      <c r="AR60" s="69">
        <v>19.634433050709681</v>
      </c>
      <c r="AS60" s="48">
        <v>206.44918981000001</v>
      </c>
      <c r="AT60" s="48">
        <v>101.66633899999999</v>
      </c>
      <c r="AU60" s="48">
        <v>0</v>
      </c>
      <c r="AV60" s="48">
        <v>0</v>
      </c>
      <c r="AW60" s="48">
        <v>0</v>
      </c>
      <c r="AX60" s="48">
        <v>104.78285081</v>
      </c>
      <c r="AY60" s="48">
        <v>0</v>
      </c>
      <c r="AZ60" s="48">
        <v>608.62111899999991</v>
      </c>
      <c r="BA60" s="48">
        <v>666.15140599999995</v>
      </c>
      <c r="BB60" s="48">
        <v>57.530287000000001</v>
      </c>
      <c r="BC60" s="48">
        <v>105.65188200000011</v>
      </c>
      <c r="BD60" s="69">
        <v>2.225724122447553</v>
      </c>
      <c r="BE60" s="48">
        <v>465.34274701999999</v>
      </c>
      <c r="BF60" s="48">
        <v>542.21607076999999</v>
      </c>
      <c r="BG60" s="48">
        <v>76.873323749999997</v>
      </c>
      <c r="BH60" s="48">
        <v>570.99462902000005</v>
      </c>
      <c r="BI60" s="72">
        <v>12.028905643136619</v>
      </c>
      <c r="BJ60" s="69">
        <v>1.0281614227083957</v>
      </c>
      <c r="BK60" s="47">
        <v>41516.921821740005</v>
      </c>
      <c r="BL60" s="48">
        <v>1537.3408763</v>
      </c>
      <c r="BM60" s="69">
        <v>3.7029259608909246</v>
      </c>
      <c r="BN60" s="48">
        <v>1824.5979430000002</v>
      </c>
      <c r="BO60" s="72">
        <v>118.68532029092708</v>
      </c>
      <c r="BP60" s="37">
        <v>10.862180502200369</v>
      </c>
      <c r="BQ60" s="38">
        <v>1.3339215788652896</v>
      </c>
      <c r="BR60" s="38">
        <v>7.8642203906696819</v>
      </c>
      <c r="BS60" s="38">
        <v>81.010743854617971</v>
      </c>
      <c r="BT60" s="38">
        <v>23.741375947553493</v>
      </c>
      <c r="BU60" s="37">
        <v>1.5688269754369211</v>
      </c>
      <c r="BV60" s="72">
        <v>5.4466710413971553</v>
      </c>
    </row>
    <row r="61" spans="1:74" s="50" customFormat="1" x14ac:dyDescent="0.25">
      <c r="A61" s="44">
        <v>1448</v>
      </c>
      <c r="B61" s="45" t="s">
        <v>90</v>
      </c>
      <c r="C61" s="45" t="s">
        <v>41</v>
      </c>
      <c r="D61" s="46" t="s">
        <v>272</v>
      </c>
      <c r="E61" s="47">
        <v>6958.5275843299996</v>
      </c>
      <c r="F61" s="48">
        <v>740.6567616100001</v>
      </c>
      <c r="G61" s="48">
        <v>454.72259737000002</v>
      </c>
      <c r="H61" s="48">
        <v>0</v>
      </c>
      <c r="I61" s="48">
        <v>5265.9612557800001</v>
      </c>
      <c r="J61" s="48">
        <v>114.16723856999999</v>
      </c>
      <c r="K61" s="48">
        <v>380.59933000000001</v>
      </c>
      <c r="L61" s="48">
        <v>0</v>
      </c>
      <c r="M61" s="48">
        <v>2.420401</v>
      </c>
      <c r="N61" s="48">
        <v>3932.6338057899998</v>
      </c>
      <c r="O61" s="48">
        <v>3404.4519197099999</v>
      </c>
      <c r="P61" s="48">
        <v>425.30882066000004</v>
      </c>
      <c r="Q61" s="48">
        <v>57.113993630000003</v>
      </c>
      <c r="R61" s="48">
        <v>0</v>
      </c>
      <c r="S61" s="48">
        <v>3.884226</v>
      </c>
      <c r="T61" s="48">
        <v>41.874845790000002</v>
      </c>
      <c r="U61" s="48">
        <v>0</v>
      </c>
      <c r="V61" s="48">
        <v>3025.89377857</v>
      </c>
      <c r="W61" s="48">
        <v>2437.7657273899999</v>
      </c>
      <c r="X61" s="49">
        <v>2346.1415272300001</v>
      </c>
      <c r="Y61" s="48">
        <v>552.46643182000003</v>
      </c>
      <c r="Z61" s="48">
        <v>0.90990338000000004</v>
      </c>
      <c r="AA61" s="48">
        <v>0</v>
      </c>
      <c r="AB61" s="48">
        <v>34.75171598</v>
      </c>
      <c r="AC61" s="48">
        <v>0</v>
      </c>
      <c r="AD61" s="48">
        <v>0</v>
      </c>
      <c r="AE61" s="48">
        <v>0</v>
      </c>
      <c r="AF61" s="48">
        <v>772.26858700000003</v>
      </c>
      <c r="AG61" s="48">
        <v>193.44587131999998</v>
      </c>
      <c r="AH61" s="48">
        <v>193.44587131999998</v>
      </c>
      <c r="AI61" s="48">
        <v>0</v>
      </c>
      <c r="AJ61" s="48">
        <v>578.8227156800001</v>
      </c>
      <c r="AK61" s="69">
        <v>74.950959474932006</v>
      </c>
      <c r="AL61" s="48">
        <v>442.69300411999996</v>
      </c>
      <c r="AM61" s="48">
        <v>240.88888399999999</v>
      </c>
      <c r="AN61" s="48">
        <v>0</v>
      </c>
      <c r="AO61" s="48">
        <v>201.80412011999999</v>
      </c>
      <c r="AP61" s="48">
        <v>0</v>
      </c>
      <c r="AQ61" s="48">
        <v>136.12971156000015</v>
      </c>
      <c r="AR61" s="69">
        <v>17.627249619049977</v>
      </c>
      <c r="AS61" s="48">
        <v>9.2451290000000004</v>
      </c>
      <c r="AT61" s="48">
        <v>0</v>
      </c>
      <c r="AU61" s="48">
        <v>0</v>
      </c>
      <c r="AV61" s="48">
        <v>0</v>
      </c>
      <c r="AW61" s="48">
        <v>0</v>
      </c>
      <c r="AX61" s="48">
        <v>9.2451290000000004</v>
      </c>
      <c r="AY61" s="48">
        <v>0</v>
      </c>
      <c r="AZ61" s="48">
        <v>91.228251999999998</v>
      </c>
      <c r="BA61" s="48">
        <v>105.533779</v>
      </c>
      <c r="BB61" s="48">
        <v>14.305527</v>
      </c>
      <c r="BC61" s="48">
        <v>35.656330560000143</v>
      </c>
      <c r="BD61" s="69">
        <v>4.5331177222036247</v>
      </c>
      <c r="BE61" s="48">
        <v>-0.9046145800000005</v>
      </c>
      <c r="BF61" s="48">
        <v>35.76863737</v>
      </c>
      <c r="BG61" s="48">
        <v>36.673251950000001</v>
      </c>
      <c r="BH61" s="48">
        <v>34.751715980000142</v>
      </c>
      <c r="BI61" s="72">
        <v>4.4181108126322277</v>
      </c>
      <c r="BJ61" s="69">
        <v>1.0656453188871817</v>
      </c>
      <c r="BK61" s="47">
        <v>5532.4144977800006</v>
      </c>
      <c r="BL61" s="48">
        <v>103.880962</v>
      </c>
      <c r="BM61" s="69">
        <v>1.8776785803320495</v>
      </c>
      <c r="BN61" s="48">
        <v>305.40160300000002</v>
      </c>
      <c r="BO61" s="72">
        <v>293.99188948596759</v>
      </c>
      <c r="BP61" s="37">
        <v>12.530780749060103</v>
      </c>
      <c r="BQ61" s="38">
        <v>1.2412570020867759</v>
      </c>
      <c r="BR61" s="38">
        <v>6.1120519464169201</v>
      </c>
      <c r="BS61" s="38">
        <v>96.241468196449802</v>
      </c>
      <c r="BT61" s="38">
        <v>48.77432063527408</v>
      </c>
      <c r="BU61" s="37">
        <v>0.56858172119789163</v>
      </c>
      <c r="BV61" s="72">
        <v>1.3908671716081678</v>
      </c>
    </row>
    <row r="62" spans="1:74" s="50" customFormat="1" x14ac:dyDescent="0.25">
      <c r="A62" s="44">
        <v>1450</v>
      </c>
      <c r="B62" s="45" t="s">
        <v>91</v>
      </c>
      <c r="C62" s="45" t="s">
        <v>41</v>
      </c>
      <c r="D62" s="51" t="s">
        <v>272</v>
      </c>
      <c r="E62" s="47">
        <v>4556.3325066499992</v>
      </c>
      <c r="F62" s="48">
        <v>783.36423665000007</v>
      </c>
      <c r="G62" s="48">
        <v>760.95006525000008</v>
      </c>
      <c r="H62" s="48">
        <v>0</v>
      </c>
      <c r="I62" s="48">
        <v>2961.2051694299998</v>
      </c>
      <c r="J62" s="48">
        <v>12.487583259999999</v>
      </c>
      <c r="K62" s="48">
        <v>38.325452060000003</v>
      </c>
      <c r="L62" s="48">
        <v>0</v>
      </c>
      <c r="M62" s="48">
        <v>0</v>
      </c>
      <c r="N62" s="48">
        <v>1881.0958340699999</v>
      </c>
      <c r="O62" s="48">
        <v>1761.9663445399999</v>
      </c>
      <c r="P62" s="48">
        <v>0</v>
      </c>
      <c r="Q62" s="48">
        <v>86.808326719999997</v>
      </c>
      <c r="R62" s="48">
        <v>0</v>
      </c>
      <c r="S62" s="48">
        <v>6.8120661399999998</v>
      </c>
      <c r="T62" s="48">
        <v>25.509096670000002</v>
      </c>
      <c r="U62" s="48">
        <v>0</v>
      </c>
      <c r="V62" s="48">
        <v>2675.2366725799998</v>
      </c>
      <c r="W62" s="48">
        <v>2014.7800934100001</v>
      </c>
      <c r="X62" s="49">
        <v>1691.43637356</v>
      </c>
      <c r="Y62" s="48">
        <v>624.27284880999991</v>
      </c>
      <c r="Z62" s="48">
        <v>61.919015999999999</v>
      </c>
      <c r="AA62" s="48">
        <v>0</v>
      </c>
      <c r="AB62" s="48">
        <v>-36.310616639999999</v>
      </c>
      <c r="AC62" s="48">
        <v>0</v>
      </c>
      <c r="AD62" s="48">
        <v>0</v>
      </c>
      <c r="AE62" s="48">
        <v>10.575331</v>
      </c>
      <c r="AF62" s="48">
        <v>499.16991100000001</v>
      </c>
      <c r="AG62" s="48">
        <v>59.165900999999998</v>
      </c>
      <c r="AH62" s="48">
        <v>59.165900999999998</v>
      </c>
      <c r="AI62" s="48">
        <v>0</v>
      </c>
      <c r="AJ62" s="48">
        <v>440.00400999999999</v>
      </c>
      <c r="AK62" s="69">
        <v>88.147141945821332</v>
      </c>
      <c r="AL62" s="48">
        <v>381.18056202000002</v>
      </c>
      <c r="AM62" s="48">
        <v>200.34642662000002</v>
      </c>
      <c r="AN62" s="48">
        <v>0</v>
      </c>
      <c r="AO62" s="48">
        <v>180.83413540000001</v>
      </c>
      <c r="AP62" s="48">
        <v>0</v>
      </c>
      <c r="AQ62" s="48">
        <v>58.823447979999969</v>
      </c>
      <c r="AR62" s="69">
        <v>11.784253554497592</v>
      </c>
      <c r="AS62" s="48">
        <v>18.696391999999999</v>
      </c>
      <c r="AT62" s="48">
        <v>0</v>
      </c>
      <c r="AU62" s="48">
        <v>0</v>
      </c>
      <c r="AV62" s="48">
        <v>0</v>
      </c>
      <c r="AW62" s="48">
        <v>0</v>
      </c>
      <c r="AX62" s="48">
        <v>18.696391999999999</v>
      </c>
      <c r="AY62" s="48">
        <v>0</v>
      </c>
      <c r="AZ62" s="48">
        <v>65.602846</v>
      </c>
      <c r="BA62" s="48">
        <v>106.074589</v>
      </c>
      <c r="BB62" s="48">
        <v>40.471743000000004</v>
      </c>
      <c r="BC62" s="48">
        <v>-25.475790020000034</v>
      </c>
      <c r="BD62" s="69">
        <v>-4.720871680524505</v>
      </c>
      <c r="BE62" s="48">
        <v>-10.834826620000001</v>
      </c>
      <c r="BF62" s="48">
        <v>26.74467842</v>
      </c>
      <c r="BG62" s="48">
        <v>37.579505040000001</v>
      </c>
      <c r="BH62" s="48">
        <v>-36.310616640000035</v>
      </c>
      <c r="BI62" s="72">
        <v>-6.7286534260011059</v>
      </c>
      <c r="BJ62" s="69">
        <v>0.94526982692072692</v>
      </c>
      <c r="BK62" s="47">
        <v>3075.1974680000003</v>
      </c>
      <c r="BL62" s="48">
        <v>476.73654899999997</v>
      </c>
      <c r="BM62" s="69">
        <v>15.502632073577132</v>
      </c>
      <c r="BN62" s="48">
        <v>176.52714357000002</v>
      </c>
      <c r="BO62" s="72">
        <v>37.028237910494255</v>
      </c>
      <c r="BP62" s="37">
        <v>15.442112318749876</v>
      </c>
      <c r="BQ62" s="38">
        <v>1.3278057894904958</v>
      </c>
      <c r="BR62" s="38">
        <v>0</v>
      </c>
      <c r="BS62" s="38">
        <v>83.951413809000698</v>
      </c>
      <c r="BT62" s="38">
        <v>76.401737814885976</v>
      </c>
      <c r="BU62" s="37">
        <v>-0.89960534865087816</v>
      </c>
      <c r="BV62" s="72">
        <v>-1.5991130290761824</v>
      </c>
    </row>
    <row r="63" spans="1:74" s="50" customFormat="1" x14ac:dyDescent="0.25">
      <c r="A63" s="44">
        <v>1457</v>
      </c>
      <c r="B63" s="45" t="s">
        <v>92</v>
      </c>
      <c r="C63" s="45" t="s">
        <v>34</v>
      </c>
      <c r="D63" s="51" t="s">
        <v>272</v>
      </c>
      <c r="E63" s="47">
        <v>21930.788609570001</v>
      </c>
      <c r="F63" s="48">
        <v>1428.0843006599996</v>
      </c>
      <c r="G63" s="48">
        <v>1428.5816237399999</v>
      </c>
      <c r="H63" s="48">
        <v>0</v>
      </c>
      <c r="I63" s="48">
        <v>18166.939128049999</v>
      </c>
      <c r="J63" s="48">
        <v>162.39446899999999</v>
      </c>
      <c r="K63" s="48">
        <v>744.78908811999997</v>
      </c>
      <c r="L63" s="48">
        <v>0</v>
      </c>
      <c r="M63" s="48">
        <v>0</v>
      </c>
      <c r="N63" s="48">
        <v>13447.787227409999</v>
      </c>
      <c r="O63" s="48">
        <v>10928.07499422</v>
      </c>
      <c r="P63" s="48">
        <v>1641.423209</v>
      </c>
      <c r="Q63" s="48">
        <v>659.89973203</v>
      </c>
      <c r="R63" s="48">
        <v>0</v>
      </c>
      <c r="S63" s="48">
        <v>99.631902159999996</v>
      </c>
      <c r="T63" s="48">
        <v>99.988872000000001</v>
      </c>
      <c r="U63" s="48">
        <v>18.768518</v>
      </c>
      <c r="V63" s="48">
        <v>8483.0013821600005</v>
      </c>
      <c r="W63" s="48">
        <v>6071.3261455200009</v>
      </c>
      <c r="X63" s="49">
        <v>4148.2995439400001</v>
      </c>
      <c r="Y63" s="48">
        <v>1668.50867756</v>
      </c>
      <c r="Z63" s="48">
        <v>12.773906310000001</v>
      </c>
      <c r="AA63" s="48">
        <v>1.8078939999999999</v>
      </c>
      <c r="AB63" s="48">
        <v>519.25550477000002</v>
      </c>
      <c r="AC63" s="48">
        <v>0</v>
      </c>
      <c r="AD63" s="48">
        <v>209.32925399999999</v>
      </c>
      <c r="AE63" s="48">
        <v>0</v>
      </c>
      <c r="AF63" s="48">
        <v>2410.0676979199998</v>
      </c>
      <c r="AG63" s="48">
        <v>482.43410018999998</v>
      </c>
      <c r="AH63" s="48">
        <v>482.43410018999998</v>
      </c>
      <c r="AI63" s="48">
        <v>0</v>
      </c>
      <c r="AJ63" s="48">
        <v>1927.6335977299998</v>
      </c>
      <c r="AK63" s="69">
        <v>79.982549842630434</v>
      </c>
      <c r="AL63" s="48">
        <v>1114.7208313800002</v>
      </c>
      <c r="AM63" s="48">
        <v>545.08594600000004</v>
      </c>
      <c r="AN63" s="48">
        <v>0</v>
      </c>
      <c r="AO63" s="48">
        <v>569.63488538000001</v>
      </c>
      <c r="AP63" s="48">
        <v>0</v>
      </c>
      <c r="AQ63" s="48">
        <v>812.91276634999963</v>
      </c>
      <c r="AR63" s="69">
        <v>33.729872694098226</v>
      </c>
      <c r="AS63" s="48">
        <v>33.451652240000001</v>
      </c>
      <c r="AT63" s="48">
        <v>0</v>
      </c>
      <c r="AU63" s="48">
        <v>0</v>
      </c>
      <c r="AV63" s="48">
        <v>0</v>
      </c>
      <c r="AW63" s="48">
        <v>0</v>
      </c>
      <c r="AX63" s="48">
        <v>33.451652240000001</v>
      </c>
      <c r="AY63" s="48">
        <v>0</v>
      </c>
      <c r="AZ63" s="48">
        <v>169.31323599999999</v>
      </c>
      <c r="BA63" s="48">
        <v>309.69241199999999</v>
      </c>
      <c r="BB63" s="48">
        <v>140.379176</v>
      </c>
      <c r="BC63" s="48">
        <v>610.14787810999962</v>
      </c>
      <c r="BD63" s="69">
        <v>23.923175359940402</v>
      </c>
      <c r="BE63" s="48">
        <v>-90.892373340000006</v>
      </c>
      <c r="BF63" s="48">
        <v>73.57026737999999</v>
      </c>
      <c r="BG63" s="48">
        <v>164.46264072</v>
      </c>
      <c r="BH63" s="48">
        <v>519.25550476999956</v>
      </c>
      <c r="BI63" s="72">
        <v>20.359393096156182</v>
      </c>
      <c r="BJ63" s="69">
        <v>1.4631153636230558</v>
      </c>
      <c r="BK63" s="47">
        <v>19428.273555659998</v>
      </c>
      <c r="BL63" s="48">
        <v>518.31593613000007</v>
      </c>
      <c r="BM63" s="69">
        <v>2.6678435149941575</v>
      </c>
      <c r="BN63" s="48">
        <v>1432.6102430799999</v>
      </c>
      <c r="BO63" s="72">
        <v>276.39710516650672</v>
      </c>
      <c r="BP63" s="37">
        <v>10.437343649529915</v>
      </c>
      <c r="BQ63" s="38">
        <v>1.3972237990244623</v>
      </c>
      <c r="BR63" s="38">
        <v>7.4845608072831791</v>
      </c>
      <c r="BS63" s="38">
        <v>68.326086336195402</v>
      </c>
      <c r="BT63" s="38">
        <v>29.905609586123866</v>
      </c>
      <c r="BU63" s="37">
        <v>3.0647505958584453</v>
      </c>
      <c r="BV63" s="72">
        <v>7.9673794653082997</v>
      </c>
    </row>
    <row r="64" spans="1:74" s="50" customFormat="1" x14ac:dyDescent="0.25">
      <c r="A64" s="44">
        <v>1459</v>
      </c>
      <c r="B64" s="45" t="s">
        <v>93</v>
      </c>
      <c r="C64" s="45" t="s">
        <v>34</v>
      </c>
      <c r="D64" s="46" t="s">
        <v>272</v>
      </c>
      <c r="E64" s="47">
        <v>23782.603421580003</v>
      </c>
      <c r="F64" s="48">
        <v>1248.0228782699996</v>
      </c>
      <c r="G64" s="48">
        <v>5229.1701904800002</v>
      </c>
      <c r="H64" s="48">
        <v>0</v>
      </c>
      <c r="I64" s="48">
        <v>16454.595499299998</v>
      </c>
      <c r="J64" s="48">
        <v>58.47228552</v>
      </c>
      <c r="K64" s="48">
        <v>783.06056801</v>
      </c>
      <c r="L64" s="48">
        <v>0</v>
      </c>
      <c r="M64" s="48">
        <v>9.282</v>
      </c>
      <c r="N64" s="48">
        <v>8091.4709188400002</v>
      </c>
      <c r="O64" s="48">
        <v>7342.7709052</v>
      </c>
      <c r="P64" s="48">
        <v>0</v>
      </c>
      <c r="Q64" s="48">
        <v>430.09978328</v>
      </c>
      <c r="R64" s="48">
        <v>55.944000000000003</v>
      </c>
      <c r="S64" s="48">
        <v>122.93951536</v>
      </c>
      <c r="T64" s="48">
        <v>130.20225500000001</v>
      </c>
      <c r="U64" s="48">
        <v>9.5144599999999997</v>
      </c>
      <c r="V64" s="48">
        <v>15691.13250274</v>
      </c>
      <c r="W64" s="48">
        <v>9599.7332684599987</v>
      </c>
      <c r="X64" s="49">
        <v>4730.3342970000003</v>
      </c>
      <c r="Y64" s="48">
        <v>4635.5573753199997</v>
      </c>
      <c r="Z64" s="48">
        <v>1.3055795700000001</v>
      </c>
      <c r="AA64" s="48">
        <v>0</v>
      </c>
      <c r="AB64" s="48">
        <v>1002.18360312</v>
      </c>
      <c r="AC64" s="48">
        <v>0</v>
      </c>
      <c r="AD64" s="48">
        <v>452.35267626999996</v>
      </c>
      <c r="AE64" s="48">
        <v>0</v>
      </c>
      <c r="AF64" s="48">
        <v>2637.9386682499999</v>
      </c>
      <c r="AG64" s="48">
        <v>128.11330699999999</v>
      </c>
      <c r="AH64" s="48">
        <v>128.11330699999999</v>
      </c>
      <c r="AI64" s="48">
        <v>0</v>
      </c>
      <c r="AJ64" s="48">
        <v>2509.8253612499998</v>
      </c>
      <c r="AK64" s="69">
        <v>95.143431174425672</v>
      </c>
      <c r="AL64" s="48">
        <v>1619.4551262</v>
      </c>
      <c r="AM64" s="48">
        <v>775.05687799999998</v>
      </c>
      <c r="AN64" s="48">
        <v>0</v>
      </c>
      <c r="AO64" s="48">
        <v>844.39824820000001</v>
      </c>
      <c r="AP64" s="48">
        <v>0</v>
      </c>
      <c r="AQ64" s="48">
        <v>890.37023504999979</v>
      </c>
      <c r="AR64" s="69">
        <v>33.752499471137007</v>
      </c>
      <c r="AS64" s="48">
        <v>42.630895670000001</v>
      </c>
      <c r="AT64" s="48">
        <v>0</v>
      </c>
      <c r="AU64" s="48">
        <v>0</v>
      </c>
      <c r="AV64" s="48">
        <v>0</v>
      </c>
      <c r="AW64" s="48">
        <v>0</v>
      </c>
      <c r="AX64" s="48">
        <v>42.630895670000001</v>
      </c>
      <c r="AY64" s="48">
        <v>0</v>
      </c>
      <c r="AZ64" s="48">
        <v>7.8912535000000048</v>
      </c>
      <c r="BA64" s="48">
        <v>225.351337</v>
      </c>
      <c r="BB64" s="48">
        <v>217.4600835</v>
      </c>
      <c r="BC64" s="48">
        <v>839.84808587999987</v>
      </c>
      <c r="BD64" s="69">
        <v>29.412637564728172</v>
      </c>
      <c r="BE64" s="48">
        <v>162.33551724</v>
      </c>
      <c r="BF64" s="48">
        <v>271.31777382000001</v>
      </c>
      <c r="BG64" s="48">
        <v>108.98225658</v>
      </c>
      <c r="BH64" s="48">
        <v>1002.1836031199998</v>
      </c>
      <c r="BI64" s="72">
        <v>35.097851132203076</v>
      </c>
      <c r="BJ64" s="69">
        <v>1.5029098888150578</v>
      </c>
      <c r="BK64" s="47">
        <v>18105.718208800001</v>
      </c>
      <c r="BL64" s="48">
        <v>877.91092655</v>
      </c>
      <c r="BM64" s="69">
        <v>4.8488047611571963</v>
      </c>
      <c r="BN64" s="48">
        <v>1860.8649620000001</v>
      </c>
      <c r="BO64" s="72">
        <v>211.96512148593442</v>
      </c>
      <c r="BP64" s="37">
        <v>14.514319611463151</v>
      </c>
      <c r="BQ64" s="38">
        <v>1.6345383839250349</v>
      </c>
      <c r="BR64" s="38">
        <v>0</v>
      </c>
      <c r="BS64" s="38">
        <v>49.275684695756624</v>
      </c>
      <c r="BT64" s="38">
        <v>51.425969882643564</v>
      </c>
      <c r="BU64" s="37">
        <v>5.283156679520018</v>
      </c>
      <c r="BV64" s="72">
        <v>8.1228626032670661</v>
      </c>
    </row>
    <row r="65" spans="1:74" s="50" customFormat="1" x14ac:dyDescent="0.25">
      <c r="A65" s="44">
        <v>1477</v>
      </c>
      <c r="B65" s="45" t="s">
        <v>94</v>
      </c>
      <c r="C65" s="45" t="s">
        <v>38</v>
      </c>
      <c r="D65" s="51" t="s">
        <v>272</v>
      </c>
      <c r="E65" s="47">
        <v>209017.80306089998</v>
      </c>
      <c r="F65" s="48">
        <v>15408.233343639995</v>
      </c>
      <c r="G65" s="48">
        <v>26982.382303999999</v>
      </c>
      <c r="H65" s="48">
        <v>288.94528500000001</v>
      </c>
      <c r="I65" s="48">
        <v>165834.67759876998</v>
      </c>
      <c r="J65" s="48">
        <v>330.52552649</v>
      </c>
      <c r="K65" s="48">
        <v>91.783360000000002</v>
      </c>
      <c r="L65" s="48">
        <v>0</v>
      </c>
      <c r="M65" s="48">
        <v>81.255643000000006</v>
      </c>
      <c r="N65" s="48">
        <v>145796.51609917002</v>
      </c>
      <c r="O65" s="48">
        <v>141928.05375848999</v>
      </c>
      <c r="P65" s="48">
        <v>11.763502000000001</v>
      </c>
      <c r="Q65" s="48">
        <v>2745.3948316799997</v>
      </c>
      <c r="R65" s="48">
        <v>0</v>
      </c>
      <c r="S65" s="48">
        <v>149.682514</v>
      </c>
      <c r="T65" s="48">
        <v>372.16611699999999</v>
      </c>
      <c r="U65" s="48">
        <v>589.455376</v>
      </c>
      <c r="V65" s="48">
        <v>63221.286961730002</v>
      </c>
      <c r="W65" s="48">
        <v>49111.147731040001</v>
      </c>
      <c r="X65" s="49">
        <v>31307.883533</v>
      </c>
      <c r="Y65" s="48">
        <v>8441.747249</v>
      </c>
      <c r="Z65" s="48">
        <v>2911.2709054000002</v>
      </c>
      <c r="AA65" s="48">
        <v>0</v>
      </c>
      <c r="AB65" s="48">
        <v>3005.5841042900001</v>
      </c>
      <c r="AC65" s="48">
        <v>-248.46302800000001</v>
      </c>
      <c r="AD65" s="48">
        <v>0</v>
      </c>
      <c r="AE65" s="48">
        <v>0</v>
      </c>
      <c r="AF65" s="48">
        <v>14410.945863870002</v>
      </c>
      <c r="AG65" s="48">
        <v>5496.1234185800004</v>
      </c>
      <c r="AH65" s="48">
        <v>5496.1234185800004</v>
      </c>
      <c r="AI65" s="48">
        <v>0</v>
      </c>
      <c r="AJ65" s="48">
        <v>8914.8224452900013</v>
      </c>
      <c r="AK65" s="69">
        <v>61.86146648181191</v>
      </c>
      <c r="AL65" s="48">
        <v>5526.6051459999999</v>
      </c>
      <c r="AM65" s="48">
        <v>2631.4126590000001</v>
      </c>
      <c r="AN65" s="48">
        <v>0</v>
      </c>
      <c r="AO65" s="48">
        <v>2854.8287209999999</v>
      </c>
      <c r="AP65" s="48">
        <v>40.363765999999998</v>
      </c>
      <c r="AQ65" s="48">
        <v>3388.2172992900014</v>
      </c>
      <c r="AR65" s="69">
        <v>23.511415081952915</v>
      </c>
      <c r="AS65" s="48">
        <v>22.628886000000001</v>
      </c>
      <c r="AT65" s="48">
        <v>0</v>
      </c>
      <c r="AU65" s="48">
        <v>0</v>
      </c>
      <c r="AV65" s="48">
        <v>0</v>
      </c>
      <c r="AW65" s="48">
        <v>0</v>
      </c>
      <c r="AX65" s="48">
        <v>22.628886000000001</v>
      </c>
      <c r="AY65" s="48">
        <v>0</v>
      </c>
      <c r="AZ65" s="48">
        <v>203.93393200000003</v>
      </c>
      <c r="BA65" s="48">
        <v>897.31157899999994</v>
      </c>
      <c r="BB65" s="48">
        <v>693.37764699999991</v>
      </c>
      <c r="BC65" s="48">
        <v>3161.6544812900015</v>
      </c>
      <c r="BD65" s="69">
        <v>20.932115754900778</v>
      </c>
      <c r="BE65" s="48">
        <v>-156.07037699999989</v>
      </c>
      <c r="BF65" s="48">
        <v>700.64814400000012</v>
      </c>
      <c r="BG65" s="48">
        <v>856.71852100000001</v>
      </c>
      <c r="BH65" s="48">
        <v>3005.5841042900015</v>
      </c>
      <c r="BI65" s="72">
        <v>19.898832954200156</v>
      </c>
      <c r="BJ65" s="69">
        <v>1.5495501784536463</v>
      </c>
      <c r="BK65" s="47">
        <v>168537.46674547001</v>
      </c>
      <c r="BL65" s="48">
        <v>3945.1844099999998</v>
      </c>
      <c r="BM65" s="69">
        <v>2.3408352375191019</v>
      </c>
      <c r="BN65" s="48">
        <v>3742.238472</v>
      </c>
      <c r="BO65" s="72">
        <v>94.855856738012406</v>
      </c>
      <c r="BP65" s="37">
        <v>10.530741673796307</v>
      </c>
      <c r="BQ65" s="38">
        <v>1.2873103130874681</v>
      </c>
      <c r="BR65" s="38">
        <v>5.6279904523599622E-3</v>
      </c>
      <c r="BS65" s="38">
        <v>63.749036582202088</v>
      </c>
      <c r="BT65" s="38">
        <v>29.403492765178406</v>
      </c>
      <c r="BU65" s="37">
        <v>1.7436314257040397</v>
      </c>
      <c r="BV65" s="72">
        <v>5.9972929908518546</v>
      </c>
    </row>
    <row r="66" spans="1:74" s="50" customFormat="1" x14ac:dyDescent="0.25">
      <c r="A66" s="44">
        <v>1510</v>
      </c>
      <c r="B66" s="45" t="s">
        <v>95</v>
      </c>
      <c r="C66" s="45" t="s">
        <v>41</v>
      </c>
      <c r="D66" s="51" t="s">
        <v>273</v>
      </c>
      <c r="E66" s="47">
        <v>6785.6484726099998</v>
      </c>
      <c r="F66" s="48">
        <v>419.14632210000013</v>
      </c>
      <c r="G66" s="48">
        <v>733.10515050999993</v>
      </c>
      <c r="H66" s="48">
        <v>0</v>
      </c>
      <c r="I66" s="48">
        <v>4760.1066250000003</v>
      </c>
      <c r="J66" s="48">
        <v>404.44868600000001</v>
      </c>
      <c r="K66" s="48">
        <v>403.89856200000003</v>
      </c>
      <c r="L66" s="48">
        <v>0</v>
      </c>
      <c r="M66" s="48">
        <v>64.943127000000004</v>
      </c>
      <c r="N66" s="48">
        <v>2660.6889159799998</v>
      </c>
      <c r="O66" s="48">
        <v>2022.9917359999999</v>
      </c>
      <c r="P66" s="48">
        <v>266.61936300000002</v>
      </c>
      <c r="Q66" s="48">
        <v>23.303480610000001</v>
      </c>
      <c r="R66" s="48">
        <v>0</v>
      </c>
      <c r="S66" s="48">
        <v>0</v>
      </c>
      <c r="T66" s="48">
        <v>347.77433637000001</v>
      </c>
      <c r="U66" s="48">
        <v>0</v>
      </c>
      <c r="V66" s="48">
        <v>4124.9595566300004</v>
      </c>
      <c r="W66" s="48">
        <v>2281.806818</v>
      </c>
      <c r="X66" s="49">
        <v>1657.519532</v>
      </c>
      <c r="Y66" s="48">
        <v>1169.7875284900001</v>
      </c>
      <c r="Z66" s="48">
        <v>705.67734597000003</v>
      </c>
      <c r="AA66" s="48">
        <v>27.117512000000001</v>
      </c>
      <c r="AB66" s="48">
        <v>137.53350312999999</v>
      </c>
      <c r="AC66" s="48">
        <v>-196.96315096000001</v>
      </c>
      <c r="AD66" s="48">
        <v>0</v>
      </c>
      <c r="AE66" s="48">
        <v>0</v>
      </c>
      <c r="AF66" s="48">
        <v>855.74163599999997</v>
      </c>
      <c r="AG66" s="48">
        <v>93.593254000000002</v>
      </c>
      <c r="AH66" s="48">
        <v>93.593254000000002</v>
      </c>
      <c r="AI66" s="48">
        <v>0</v>
      </c>
      <c r="AJ66" s="48">
        <v>762.14838199999997</v>
      </c>
      <c r="AK66" s="69">
        <v>89.062907533927685</v>
      </c>
      <c r="AL66" s="48">
        <v>414.39602093999997</v>
      </c>
      <c r="AM66" s="48">
        <v>173.867233</v>
      </c>
      <c r="AN66" s="48">
        <v>0</v>
      </c>
      <c r="AO66" s="48">
        <v>240.52878794</v>
      </c>
      <c r="AP66" s="48">
        <v>0</v>
      </c>
      <c r="AQ66" s="48">
        <v>347.75236106</v>
      </c>
      <c r="AR66" s="69">
        <v>40.637541336132912</v>
      </c>
      <c r="AS66" s="48">
        <v>106.894243</v>
      </c>
      <c r="AT66" s="48">
        <v>0</v>
      </c>
      <c r="AU66" s="48">
        <v>0</v>
      </c>
      <c r="AV66" s="48">
        <v>0</v>
      </c>
      <c r="AW66" s="48">
        <v>0</v>
      </c>
      <c r="AX66" s="48">
        <v>106.894243</v>
      </c>
      <c r="AY66" s="48">
        <v>0</v>
      </c>
      <c r="AZ66" s="48">
        <v>113.96902000000003</v>
      </c>
      <c r="BA66" s="48">
        <v>247.48340200000001</v>
      </c>
      <c r="BB66" s="48">
        <v>133.51438199999998</v>
      </c>
      <c r="BC66" s="48">
        <v>126.88909805999995</v>
      </c>
      <c r="BD66" s="69">
        <v>12.826719853222057</v>
      </c>
      <c r="BE66" s="48">
        <v>10.644405070000005</v>
      </c>
      <c r="BF66" s="48">
        <v>56.03972589</v>
      </c>
      <c r="BG66" s="48">
        <v>45.395320819999995</v>
      </c>
      <c r="BH66" s="48">
        <v>137.53350312999996</v>
      </c>
      <c r="BI66" s="72">
        <v>13.902720896058272</v>
      </c>
      <c r="BJ66" s="69">
        <v>1.1997437916578086</v>
      </c>
      <c r="BK66" s="47">
        <v>5280.5011379999996</v>
      </c>
      <c r="BL66" s="48">
        <v>1431.1879650000001</v>
      </c>
      <c r="BM66" s="69">
        <v>27.103260232267758</v>
      </c>
      <c r="BN66" s="48">
        <v>613.84625299999993</v>
      </c>
      <c r="BO66" s="72">
        <v>42.890680190983858</v>
      </c>
      <c r="BP66" s="37">
        <v>12.142260734985442</v>
      </c>
      <c r="BQ66" s="38">
        <v>1.8077602030506337</v>
      </c>
      <c r="BR66" s="38">
        <v>3.92916556282275</v>
      </c>
      <c r="BS66" s="38">
        <v>72.640659977202333</v>
      </c>
      <c r="BT66" s="38">
        <v>56.970700009339041</v>
      </c>
      <c r="BU66" s="37">
        <v>2.3764636378580173</v>
      </c>
      <c r="BV66" s="72">
        <v>4.1325298628131391</v>
      </c>
    </row>
    <row r="67" spans="1:74" s="50" customFormat="1" x14ac:dyDescent="0.25">
      <c r="A67" s="44">
        <v>1512</v>
      </c>
      <c r="B67" s="45" t="s">
        <v>96</v>
      </c>
      <c r="C67" s="45" t="s">
        <v>34</v>
      </c>
      <c r="D67" s="46" t="s">
        <v>272</v>
      </c>
      <c r="E67" s="47">
        <v>33245.146909880001</v>
      </c>
      <c r="F67" s="48">
        <v>818.15619192999975</v>
      </c>
      <c r="G67" s="48">
        <v>5270.5368543200002</v>
      </c>
      <c r="H67" s="48">
        <v>0</v>
      </c>
      <c r="I67" s="48">
        <v>26569.819047929999</v>
      </c>
      <c r="J67" s="48">
        <v>149.16629487</v>
      </c>
      <c r="K67" s="48">
        <v>437.46852082999999</v>
      </c>
      <c r="L67" s="48">
        <v>0</v>
      </c>
      <c r="M67" s="48">
        <v>0</v>
      </c>
      <c r="N67" s="48">
        <v>23220.772691890001</v>
      </c>
      <c r="O67" s="48">
        <v>22815.15125282</v>
      </c>
      <c r="P67" s="48">
        <v>0</v>
      </c>
      <c r="Q67" s="48">
        <v>62.529518070000002</v>
      </c>
      <c r="R67" s="48">
        <v>0</v>
      </c>
      <c r="S67" s="48">
        <v>285.882565</v>
      </c>
      <c r="T67" s="48">
        <v>57.209356</v>
      </c>
      <c r="U67" s="48">
        <v>0</v>
      </c>
      <c r="V67" s="48">
        <v>10024.37421799</v>
      </c>
      <c r="W67" s="48">
        <v>5157.9242384700001</v>
      </c>
      <c r="X67" s="49">
        <v>2816.239818</v>
      </c>
      <c r="Y67" s="48">
        <v>3358.2044131600001</v>
      </c>
      <c r="Z67" s="48">
        <v>19.10098</v>
      </c>
      <c r="AA67" s="48">
        <v>0</v>
      </c>
      <c r="AB67" s="48">
        <v>1071.8512333599999</v>
      </c>
      <c r="AC67" s="48">
        <v>417.29335300000002</v>
      </c>
      <c r="AD67" s="48">
        <v>0</v>
      </c>
      <c r="AE67" s="48">
        <v>0</v>
      </c>
      <c r="AF67" s="48">
        <v>3843.52349</v>
      </c>
      <c r="AG67" s="48">
        <v>1594.6421680000001</v>
      </c>
      <c r="AH67" s="48">
        <v>1594.6421680000001</v>
      </c>
      <c r="AI67" s="48">
        <v>0</v>
      </c>
      <c r="AJ67" s="48">
        <v>2248.8813220000002</v>
      </c>
      <c r="AK67" s="69">
        <v>58.510929563747773</v>
      </c>
      <c r="AL67" s="48">
        <v>792.62823185000002</v>
      </c>
      <c r="AM67" s="48">
        <v>457.65446500000002</v>
      </c>
      <c r="AN67" s="48">
        <v>0</v>
      </c>
      <c r="AO67" s="48">
        <v>334.97376685</v>
      </c>
      <c r="AP67" s="48">
        <v>0</v>
      </c>
      <c r="AQ67" s="48">
        <v>1456.2530901500002</v>
      </c>
      <c r="AR67" s="69">
        <v>37.888492003206153</v>
      </c>
      <c r="AS67" s="48">
        <v>15.988160000000001</v>
      </c>
      <c r="AT67" s="48">
        <v>0</v>
      </c>
      <c r="AU67" s="48">
        <v>0</v>
      </c>
      <c r="AV67" s="48">
        <v>0</v>
      </c>
      <c r="AW67" s="48">
        <v>0</v>
      </c>
      <c r="AX67" s="48">
        <v>15.988160000000001</v>
      </c>
      <c r="AY67" s="48">
        <v>0</v>
      </c>
      <c r="AZ67" s="48">
        <v>290.89532999999983</v>
      </c>
      <c r="BA67" s="48">
        <v>695.37975699999981</v>
      </c>
      <c r="BB67" s="48">
        <v>404.48442699999998</v>
      </c>
      <c r="BC67" s="48">
        <v>1149.3696001500002</v>
      </c>
      <c r="BD67" s="69">
        <v>27.056672741836614</v>
      </c>
      <c r="BE67" s="48">
        <v>-77.518366789999988</v>
      </c>
      <c r="BF67" s="48">
        <v>61.329971380000018</v>
      </c>
      <c r="BG67" s="48">
        <v>138.84833817000001</v>
      </c>
      <c r="BH67" s="48">
        <v>1071.8512333600002</v>
      </c>
      <c r="BI67" s="72">
        <v>25.231855832249856</v>
      </c>
      <c r="BJ67" s="69">
        <v>2.04534547227574</v>
      </c>
      <c r="BK67" s="47">
        <v>29124.565358700002</v>
      </c>
      <c r="BL67" s="48">
        <v>1587.0790189999998</v>
      </c>
      <c r="BM67" s="69">
        <v>5.44927966976823</v>
      </c>
      <c r="BN67" s="48">
        <v>2787.4820340000001</v>
      </c>
      <c r="BO67" s="72">
        <v>175.63599547528267</v>
      </c>
      <c r="BP67" s="37">
        <v>11.736508094567036</v>
      </c>
      <c r="BQ67" s="38">
        <v>1.9434900077096788</v>
      </c>
      <c r="BR67" s="38">
        <v>0</v>
      </c>
      <c r="BS67" s="38">
        <v>54.600255602734173</v>
      </c>
      <c r="BT67" s="38">
        <v>21.579713467853185</v>
      </c>
      <c r="BU67" s="37">
        <v>4.2195149531074394</v>
      </c>
      <c r="BV67" s="72">
        <v>14.256397689140844</v>
      </c>
    </row>
    <row r="68" spans="1:74" s="50" customFormat="1" x14ac:dyDescent="0.25">
      <c r="A68" s="44">
        <v>1615</v>
      </c>
      <c r="B68" s="45" t="s">
        <v>97</v>
      </c>
      <c r="C68" s="45" t="s">
        <v>34</v>
      </c>
      <c r="D68" s="46" t="s">
        <v>272</v>
      </c>
      <c r="E68" s="47">
        <v>52901.42563274</v>
      </c>
      <c r="F68" s="48">
        <v>19299.26591301</v>
      </c>
      <c r="G68" s="48">
        <v>7662.9032945499994</v>
      </c>
      <c r="H68" s="48">
        <v>0</v>
      </c>
      <c r="I68" s="48">
        <v>24128.645328119997</v>
      </c>
      <c r="J68" s="48">
        <v>20.816134719999997</v>
      </c>
      <c r="K68" s="48">
        <v>1676.6949623399998</v>
      </c>
      <c r="L68" s="48">
        <v>0</v>
      </c>
      <c r="M68" s="48">
        <v>113.1</v>
      </c>
      <c r="N68" s="48">
        <v>28478.523768130002</v>
      </c>
      <c r="O68" s="48">
        <v>26538.223663479999</v>
      </c>
      <c r="P68" s="48">
        <v>0</v>
      </c>
      <c r="Q68" s="48">
        <v>462.82448685000003</v>
      </c>
      <c r="R68" s="48">
        <v>0</v>
      </c>
      <c r="S68" s="48">
        <v>87.354108799999992</v>
      </c>
      <c r="T68" s="48">
        <v>1390.1215090000001</v>
      </c>
      <c r="U68" s="48">
        <v>0</v>
      </c>
      <c r="V68" s="48">
        <v>24422.901864610001</v>
      </c>
      <c r="W68" s="48">
        <v>15238.630459139998</v>
      </c>
      <c r="X68" s="49">
        <v>11810.838</v>
      </c>
      <c r="Y68" s="48">
        <v>5170.8817985799997</v>
      </c>
      <c r="Z68" s="48">
        <v>2042.0404774900001</v>
      </c>
      <c r="AA68" s="48">
        <v>0.15215200000000001</v>
      </c>
      <c r="AB68" s="48">
        <v>712.24362988999997</v>
      </c>
      <c r="AC68" s="48">
        <v>1103.9608725099999</v>
      </c>
      <c r="AD68" s="48">
        <v>154.99247500000001</v>
      </c>
      <c r="AE68" s="48">
        <v>0</v>
      </c>
      <c r="AF68" s="48">
        <v>2797.6547069999997</v>
      </c>
      <c r="AG68" s="48">
        <v>824.88532599999996</v>
      </c>
      <c r="AH68" s="48">
        <v>824.88532599999996</v>
      </c>
      <c r="AI68" s="48">
        <v>0</v>
      </c>
      <c r="AJ68" s="48">
        <v>1972.7693809999996</v>
      </c>
      <c r="AK68" s="69">
        <v>70.51511310755906</v>
      </c>
      <c r="AL68" s="48">
        <v>2070.5663899599999</v>
      </c>
      <c r="AM68" s="48">
        <v>1169.494672</v>
      </c>
      <c r="AN68" s="48">
        <v>0</v>
      </c>
      <c r="AO68" s="48">
        <v>901.07171796</v>
      </c>
      <c r="AP68" s="48">
        <v>0</v>
      </c>
      <c r="AQ68" s="48">
        <v>-97.797008960000312</v>
      </c>
      <c r="AR68" s="69">
        <v>-3.4956783163877527</v>
      </c>
      <c r="AS68" s="48">
        <v>61.572626749999998</v>
      </c>
      <c r="AT68" s="48">
        <v>29</v>
      </c>
      <c r="AU68" s="48">
        <v>0</v>
      </c>
      <c r="AV68" s="48">
        <v>0</v>
      </c>
      <c r="AW68" s="48">
        <v>0</v>
      </c>
      <c r="AX68" s="48">
        <v>32.572626749999998</v>
      </c>
      <c r="AY68" s="48">
        <v>0</v>
      </c>
      <c r="AZ68" s="48">
        <v>89.048093000000051</v>
      </c>
      <c r="BA68" s="48">
        <v>351.86880200000002</v>
      </c>
      <c r="BB68" s="48">
        <v>262.82070899999997</v>
      </c>
      <c r="BC68" s="48">
        <v>-248.41772871000035</v>
      </c>
      <c r="BD68" s="69">
        <v>-8.1169653384989111</v>
      </c>
      <c r="BE68" s="48">
        <v>960.66135860000009</v>
      </c>
      <c r="BF68" s="48">
        <v>1036.45966163</v>
      </c>
      <c r="BG68" s="48">
        <v>75.79830303</v>
      </c>
      <c r="BH68" s="48">
        <v>712.24362988999974</v>
      </c>
      <c r="BI68" s="72">
        <v>23.272319920180657</v>
      </c>
      <c r="BJ68" s="69">
        <v>0.88815992690393664</v>
      </c>
      <c r="BK68" s="47">
        <v>26135.29767389</v>
      </c>
      <c r="BL68" s="48">
        <v>1067.19855306</v>
      </c>
      <c r="BM68" s="69">
        <v>4.0833610023358009</v>
      </c>
      <c r="BN68" s="48">
        <v>2151.9582209999999</v>
      </c>
      <c r="BO68" s="72">
        <v>201.64553398518456</v>
      </c>
      <c r="BP68" s="37">
        <v>11.169616312452037</v>
      </c>
      <c r="BQ68" s="38">
        <v>1.6026966419388007</v>
      </c>
      <c r="BR68" s="38">
        <v>0</v>
      </c>
      <c r="BS68" s="38">
        <v>77.50590206691416</v>
      </c>
      <c r="BT68" s="38">
        <v>64.247559144956313</v>
      </c>
      <c r="BU68" s="37">
        <v>1.7418866513058351</v>
      </c>
      <c r="BV68" s="72">
        <v>3.6013884152903852</v>
      </c>
    </row>
    <row r="69" spans="1:74" s="50" customFormat="1" x14ac:dyDescent="0.25">
      <c r="A69" s="44">
        <v>1630</v>
      </c>
      <c r="B69" s="45" t="s">
        <v>98</v>
      </c>
      <c r="C69" s="45" t="s">
        <v>41</v>
      </c>
      <c r="D69" s="46" t="s">
        <v>272</v>
      </c>
      <c r="E69" s="47">
        <v>9769.8398096800011</v>
      </c>
      <c r="F69" s="48">
        <v>890.56742290000011</v>
      </c>
      <c r="G69" s="48">
        <v>2723.4492332999998</v>
      </c>
      <c r="H69" s="48">
        <v>0</v>
      </c>
      <c r="I69" s="48">
        <v>6021.1378184700006</v>
      </c>
      <c r="J69" s="48">
        <v>8.6818728000000007</v>
      </c>
      <c r="K69" s="48">
        <v>126.00346221</v>
      </c>
      <c r="L69" s="48">
        <v>0</v>
      </c>
      <c r="M69" s="48">
        <v>0</v>
      </c>
      <c r="N69" s="48">
        <v>3455.3254451399998</v>
      </c>
      <c r="O69" s="48">
        <v>3241.6371919099997</v>
      </c>
      <c r="P69" s="48">
        <v>0</v>
      </c>
      <c r="Q69" s="48">
        <v>60.238957450000001</v>
      </c>
      <c r="R69" s="48">
        <v>0</v>
      </c>
      <c r="S69" s="48">
        <v>13.19843666</v>
      </c>
      <c r="T69" s="48">
        <v>80.250859120000001</v>
      </c>
      <c r="U69" s="48">
        <v>60</v>
      </c>
      <c r="V69" s="48">
        <v>6314.5143645400003</v>
      </c>
      <c r="W69" s="48">
        <v>4748.0142617700003</v>
      </c>
      <c r="X69" s="49">
        <v>2743.5900510000001</v>
      </c>
      <c r="Y69" s="48">
        <v>1200.20573117</v>
      </c>
      <c r="Z69" s="48">
        <v>34.933634390000002</v>
      </c>
      <c r="AA69" s="48">
        <v>0</v>
      </c>
      <c r="AB69" s="48">
        <v>191.40531321</v>
      </c>
      <c r="AC69" s="48">
        <v>139.95542399999999</v>
      </c>
      <c r="AD69" s="48">
        <v>0</v>
      </c>
      <c r="AE69" s="48">
        <v>0</v>
      </c>
      <c r="AF69" s="48">
        <v>560.85514350000005</v>
      </c>
      <c r="AG69" s="48">
        <v>74.606275999999994</v>
      </c>
      <c r="AH69" s="48">
        <v>74.606275999999994</v>
      </c>
      <c r="AI69" s="48">
        <v>0</v>
      </c>
      <c r="AJ69" s="48">
        <v>486.24886750000007</v>
      </c>
      <c r="AK69" s="69">
        <v>86.697763787201495</v>
      </c>
      <c r="AL69" s="48">
        <v>255.02810543999999</v>
      </c>
      <c r="AM69" s="48">
        <v>150.26304400000001</v>
      </c>
      <c r="AN69" s="48">
        <v>0</v>
      </c>
      <c r="AO69" s="48">
        <v>104.76506144</v>
      </c>
      <c r="AP69" s="48">
        <v>0</v>
      </c>
      <c r="AQ69" s="48">
        <v>231.22076206000008</v>
      </c>
      <c r="AR69" s="69">
        <v>41.226467250897215</v>
      </c>
      <c r="AS69" s="48">
        <v>4.3789300000000004</v>
      </c>
      <c r="AT69" s="48">
        <v>0</v>
      </c>
      <c r="AU69" s="48">
        <v>0</v>
      </c>
      <c r="AV69" s="48">
        <v>0</v>
      </c>
      <c r="AW69" s="48">
        <v>0</v>
      </c>
      <c r="AX69" s="48">
        <v>4.3789300000000004</v>
      </c>
      <c r="AY69" s="48">
        <v>0</v>
      </c>
      <c r="AZ69" s="48">
        <v>-1.785536</v>
      </c>
      <c r="BA69" s="48">
        <v>0</v>
      </c>
      <c r="BB69" s="48">
        <v>1.785536</v>
      </c>
      <c r="BC69" s="48">
        <v>228.62736806000009</v>
      </c>
      <c r="BD69" s="69">
        <v>40.634702820132659</v>
      </c>
      <c r="BE69" s="48">
        <v>-37.222054849999978</v>
      </c>
      <c r="BF69" s="48">
        <v>89.50171472000001</v>
      </c>
      <c r="BG69" s="48">
        <v>126.72376956999999</v>
      </c>
      <c r="BH69" s="48">
        <v>191.40531321000012</v>
      </c>
      <c r="BI69" s="72">
        <v>34.019103165468877</v>
      </c>
      <c r="BJ69" s="69">
        <v>1.8874545352657854</v>
      </c>
      <c r="BK69" s="47">
        <v>6153.4276954699999</v>
      </c>
      <c r="BL69" s="48">
        <v>101.37622424</v>
      </c>
      <c r="BM69" s="69">
        <v>1.6474756713990586</v>
      </c>
      <c r="BN69" s="48">
        <v>143.75534399999998</v>
      </c>
      <c r="BO69" s="72">
        <v>141.80380565335599</v>
      </c>
      <c r="BP69" s="37">
        <v>11.62140141542978</v>
      </c>
      <c r="BQ69" s="38">
        <v>1.3299274215292749</v>
      </c>
      <c r="BR69" s="38">
        <v>0</v>
      </c>
      <c r="BS69" s="38">
        <v>57.783947135348832</v>
      </c>
      <c r="BT69" s="38">
        <v>62.215063426901743</v>
      </c>
      <c r="BU69" s="37">
        <v>2.4316681821399122</v>
      </c>
      <c r="BV69" s="72">
        <v>3.7208322320965603</v>
      </c>
    </row>
    <row r="70" spans="1:74" s="50" customFormat="1" x14ac:dyDescent="0.25">
      <c r="A70" s="44">
        <v>1632</v>
      </c>
      <c r="B70" s="45" t="s">
        <v>99</v>
      </c>
      <c r="C70" s="45" t="s">
        <v>34</v>
      </c>
      <c r="D70" s="51" t="s">
        <v>272</v>
      </c>
      <c r="E70" s="47">
        <v>31359.414098869998</v>
      </c>
      <c r="F70" s="48">
        <v>1383.5611002200001</v>
      </c>
      <c r="G70" s="48">
        <v>4693.31926105</v>
      </c>
      <c r="H70" s="48">
        <v>0</v>
      </c>
      <c r="I70" s="48">
        <v>24037.259822880002</v>
      </c>
      <c r="J70" s="48">
        <v>36.273766219999999</v>
      </c>
      <c r="K70" s="48">
        <v>1184.9765625</v>
      </c>
      <c r="L70" s="48">
        <v>0</v>
      </c>
      <c r="M70" s="48">
        <v>24.023586000000002</v>
      </c>
      <c r="N70" s="48">
        <v>16740.932616350001</v>
      </c>
      <c r="O70" s="48">
        <v>15627.545198530001</v>
      </c>
      <c r="P70" s="48">
        <v>0</v>
      </c>
      <c r="Q70" s="48">
        <v>631.41391363000002</v>
      </c>
      <c r="R70" s="48">
        <v>0</v>
      </c>
      <c r="S70" s="48">
        <v>291.32988819000002</v>
      </c>
      <c r="T70" s="48">
        <v>190.64361600000001</v>
      </c>
      <c r="U70" s="48">
        <v>0</v>
      </c>
      <c r="V70" s="48">
        <v>14618.481482520001</v>
      </c>
      <c r="W70" s="48">
        <v>11453.08628802</v>
      </c>
      <c r="X70" s="49">
        <v>4542.63</v>
      </c>
      <c r="Y70" s="48">
        <v>2004.47900435</v>
      </c>
      <c r="Z70" s="48">
        <v>71.865578569999997</v>
      </c>
      <c r="AA70" s="48">
        <v>0</v>
      </c>
      <c r="AB70" s="48">
        <v>734.51442786000007</v>
      </c>
      <c r="AC70" s="48">
        <v>354.53618372000005</v>
      </c>
      <c r="AD70" s="48">
        <v>0</v>
      </c>
      <c r="AE70" s="48">
        <v>0</v>
      </c>
      <c r="AF70" s="48">
        <v>3081.6545809999998</v>
      </c>
      <c r="AG70" s="48">
        <v>508.91611287000001</v>
      </c>
      <c r="AH70" s="48">
        <v>508.91611287000001</v>
      </c>
      <c r="AI70" s="48">
        <v>0</v>
      </c>
      <c r="AJ70" s="48">
        <v>2572.73846813</v>
      </c>
      <c r="AK70" s="69">
        <v>83.485621133279125</v>
      </c>
      <c r="AL70" s="48">
        <v>1559.2342602799999</v>
      </c>
      <c r="AM70" s="48">
        <v>946.01744799999994</v>
      </c>
      <c r="AN70" s="48">
        <v>0</v>
      </c>
      <c r="AO70" s="48">
        <v>613.21681228</v>
      </c>
      <c r="AP70" s="48">
        <v>0</v>
      </c>
      <c r="AQ70" s="48">
        <v>1013.5042078500001</v>
      </c>
      <c r="AR70" s="69">
        <v>32.888313119152926</v>
      </c>
      <c r="AS70" s="48">
        <v>38.563116999999998</v>
      </c>
      <c r="AT70" s="48">
        <v>0</v>
      </c>
      <c r="AU70" s="48">
        <v>0</v>
      </c>
      <c r="AV70" s="48">
        <v>0</v>
      </c>
      <c r="AW70" s="48">
        <v>0</v>
      </c>
      <c r="AX70" s="48">
        <v>38.563116999999998</v>
      </c>
      <c r="AY70" s="48">
        <v>0</v>
      </c>
      <c r="AZ70" s="48">
        <v>200.47629499999996</v>
      </c>
      <c r="BA70" s="48">
        <v>358.00631499999997</v>
      </c>
      <c r="BB70" s="48">
        <v>157.53002000000001</v>
      </c>
      <c r="BC70" s="48">
        <v>774.46479585000009</v>
      </c>
      <c r="BD70" s="69">
        <v>23.909251594086598</v>
      </c>
      <c r="BE70" s="48">
        <v>-39.950367990000018</v>
      </c>
      <c r="BF70" s="48">
        <v>189.46005094</v>
      </c>
      <c r="BG70" s="48">
        <v>229.41041893000002</v>
      </c>
      <c r="BH70" s="48">
        <v>734.51442786000007</v>
      </c>
      <c r="BI70" s="72">
        <v>22.675905153205562</v>
      </c>
      <c r="BJ70" s="69">
        <v>1.4306712642175703</v>
      </c>
      <c r="BK70" s="47">
        <v>25201.030930609999</v>
      </c>
      <c r="BL70" s="48">
        <v>1006.860711</v>
      </c>
      <c r="BM70" s="69">
        <v>3.9953155637654252</v>
      </c>
      <c r="BN70" s="48">
        <v>1462.73101673</v>
      </c>
      <c r="BO70" s="72">
        <v>145.27640226196092</v>
      </c>
      <c r="BP70" s="37">
        <v>10.576352295886961</v>
      </c>
      <c r="BQ70" s="38">
        <v>1.2763792321909793</v>
      </c>
      <c r="BR70" s="38">
        <v>0</v>
      </c>
      <c r="BS70" s="38">
        <v>39.662933516458523</v>
      </c>
      <c r="BT70" s="38">
        <v>27.481714236444983</v>
      </c>
      <c r="BU70" s="37">
        <v>3.0041915150158971</v>
      </c>
      <c r="BV70" s="72">
        <v>6.4401378119149477</v>
      </c>
    </row>
    <row r="71" spans="1:74" s="50" customFormat="1" x14ac:dyDescent="0.25">
      <c r="A71" s="44">
        <v>1644</v>
      </c>
      <c r="B71" s="45" t="s">
        <v>100</v>
      </c>
      <c r="C71" s="45" t="s">
        <v>34</v>
      </c>
      <c r="D71" s="46" t="s">
        <v>272</v>
      </c>
      <c r="E71" s="47">
        <v>14344.500498649999</v>
      </c>
      <c r="F71" s="48">
        <v>296.34791781000035</v>
      </c>
      <c r="G71" s="48">
        <v>1639.7714427699998</v>
      </c>
      <c r="H71" s="48">
        <v>0</v>
      </c>
      <c r="I71" s="48">
        <v>10277.26442372</v>
      </c>
      <c r="J71" s="48">
        <v>883.74748794000004</v>
      </c>
      <c r="K71" s="48">
        <v>1240.4648083</v>
      </c>
      <c r="L71" s="48">
        <v>0</v>
      </c>
      <c r="M71" s="48">
        <v>6.9044181099999999</v>
      </c>
      <c r="N71" s="48">
        <v>9055.1862507900005</v>
      </c>
      <c r="O71" s="48">
        <v>8767.7180229200003</v>
      </c>
      <c r="P71" s="48">
        <v>0</v>
      </c>
      <c r="Q71" s="48">
        <v>146.9755931</v>
      </c>
      <c r="R71" s="48">
        <v>0</v>
      </c>
      <c r="S71" s="48">
        <v>76.992316770000002</v>
      </c>
      <c r="T71" s="48">
        <v>63.500318</v>
      </c>
      <c r="U71" s="48">
        <v>0</v>
      </c>
      <c r="V71" s="48">
        <v>5289.3142478599993</v>
      </c>
      <c r="W71" s="48">
        <v>3327.05489971</v>
      </c>
      <c r="X71" s="49">
        <v>2498.4465</v>
      </c>
      <c r="Y71" s="48">
        <v>939.32051067999998</v>
      </c>
      <c r="Z71" s="48">
        <v>519.82553753000002</v>
      </c>
      <c r="AA71" s="48">
        <v>1.8049718000000001</v>
      </c>
      <c r="AB71" s="48">
        <v>-313.06284600999999</v>
      </c>
      <c r="AC71" s="48">
        <v>814.37117415</v>
      </c>
      <c r="AD71" s="48">
        <v>0</v>
      </c>
      <c r="AE71" s="48">
        <v>0</v>
      </c>
      <c r="AF71" s="48">
        <v>1172.4241709999999</v>
      </c>
      <c r="AG71" s="48">
        <v>413.34660639999998</v>
      </c>
      <c r="AH71" s="48">
        <v>413.34660639999998</v>
      </c>
      <c r="AI71" s="48">
        <v>0</v>
      </c>
      <c r="AJ71" s="48">
        <v>759.07756459999996</v>
      </c>
      <c r="AK71" s="69">
        <v>64.744277999024632</v>
      </c>
      <c r="AL71" s="48">
        <v>720.63688638000008</v>
      </c>
      <c r="AM71" s="48">
        <v>320.86549200000002</v>
      </c>
      <c r="AN71" s="48">
        <v>0</v>
      </c>
      <c r="AO71" s="48">
        <v>399.77139438</v>
      </c>
      <c r="AP71" s="48">
        <v>0</v>
      </c>
      <c r="AQ71" s="48">
        <v>38.440678219999882</v>
      </c>
      <c r="AR71" s="69">
        <v>3.2787347080376663</v>
      </c>
      <c r="AS71" s="48">
        <v>31.049081999999999</v>
      </c>
      <c r="AT71" s="48">
        <v>0</v>
      </c>
      <c r="AU71" s="48">
        <v>0</v>
      </c>
      <c r="AV71" s="48">
        <v>0</v>
      </c>
      <c r="AW71" s="48">
        <v>0</v>
      </c>
      <c r="AX71" s="48">
        <v>31.049081999999999</v>
      </c>
      <c r="AY71" s="48">
        <v>0</v>
      </c>
      <c r="AZ71" s="48">
        <v>-18.749131000000002</v>
      </c>
      <c r="BA71" s="48">
        <v>11.294879659999999</v>
      </c>
      <c r="BB71" s="48">
        <v>30.044010660000001</v>
      </c>
      <c r="BC71" s="48">
        <v>26.140727219999885</v>
      </c>
      <c r="BD71" s="69">
        <v>2.1739225718149795</v>
      </c>
      <c r="BE71" s="48">
        <v>-339.2035732299999</v>
      </c>
      <c r="BF71" s="48">
        <v>115.60712739000002</v>
      </c>
      <c r="BG71" s="48">
        <v>454.81070061999992</v>
      </c>
      <c r="BH71" s="48">
        <v>-313.06284601000004</v>
      </c>
      <c r="BI71" s="72">
        <v>-26.035021199298491</v>
      </c>
      <c r="BJ71" s="69">
        <v>1.0356657298239289</v>
      </c>
      <c r="BK71" s="47">
        <v>10229.234330719999</v>
      </c>
      <c r="BL71" s="48">
        <v>586.67187799999999</v>
      </c>
      <c r="BM71" s="69">
        <v>5.7352472241068142</v>
      </c>
      <c r="BN71" s="48">
        <v>112.02558400000001</v>
      </c>
      <c r="BO71" s="72">
        <v>19.095100379091292</v>
      </c>
      <c r="BP71" s="37">
        <v>18.94310110793954</v>
      </c>
      <c r="BQ71" s="38">
        <v>1.589788689186054</v>
      </c>
      <c r="BR71" s="38">
        <v>0</v>
      </c>
      <c r="BS71" s="38">
        <v>75.094838387481218</v>
      </c>
      <c r="BT71" s="38">
        <v>29.945229617781514</v>
      </c>
      <c r="BU71" s="37">
        <v>-2.5224048229003704</v>
      </c>
      <c r="BV71" s="72">
        <v>-6.5658400043028697</v>
      </c>
    </row>
    <row r="72" spans="1:74" s="50" customFormat="1" x14ac:dyDescent="0.25">
      <c r="A72" s="44">
        <v>1648</v>
      </c>
      <c r="B72" s="45" t="s">
        <v>101</v>
      </c>
      <c r="C72" s="45" t="s">
        <v>32</v>
      </c>
      <c r="D72" s="51" t="s">
        <v>272</v>
      </c>
      <c r="E72" s="47">
        <v>106878.36310207001</v>
      </c>
      <c r="F72" s="48">
        <v>6933.9770038100005</v>
      </c>
      <c r="G72" s="48">
        <v>25461.569108669999</v>
      </c>
      <c r="H72" s="48">
        <v>0</v>
      </c>
      <c r="I72" s="48">
        <v>69245.90689436</v>
      </c>
      <c r="J72" s="48">
        <v>67.217489980000011</v>
      </c>
      <c r="K72" s="48">
        <v>5154.0668482499996</v>
      </c>
      <c r="L72" s="48">
        <v>0</v>
      </c>
      <c r="M72" s="48">
        <v>15.625757</v>
      </c>
      <c r="N72" s="48">
        <v>70651.332238800009</v>
      </c>
      <c r="O72" s="48">
        <v>68384.909641060003</v>
      </c>
      <c r="P72" s="48">
        <v>0</v>
      </c>
      <c r="Q72" s="48">
        <v>434.48135237999998</v>
      </c>
      <c r="R72" s="48">
        <v>0</v>
      </c>
      <c r="S72" s="48">
        <v>349.21669380000003</v>
      </c>
      <c r="T72" s="48">
        <v>745.02699255999994</v>
      </c>
      <c r="U72" s="48">
        <v>737.69755899999996</v>
      </c>
      <c r="V72" s="48">
        <v>36227.030863269996</v>
      </c>
      <c r="W72" s="48">
        <v>14805.61894068</v>
      </c>
      <c r="X72" s="49">
        <v>8176.7340000000004</v>
      </c>
      <c r="Y72" s="48">
        <v>14298.13757275</v>
      </c>
      <c r="Z72" s="48">
        <v>578.46090323999999</v>
      </c>
      <c r="AA72" s="48">
        <v>0</v>
      </c>
      <c r="AB72" s="48">
        <v>2697.0500471700002</v>
      </c>
      <c r="AC72" s="48">
        <v>2216.6427524299997</v>
      </c>
      <c r="AD72" s="48">
        <v>1631.120647</v>
      </c>
      <c r="AE72" s="48">
        <v>0</v>
      </c>
      <c r="AF72" s="48">
        <v>7436.5985140000003</v>
      </c>
      <c r="AG72" s="48">
        <v>1718.942982</v>
      </c>
      <c r="AH72" s="48">
        <v>1718.942982</v>
      </c>
      <c r="AI72" s="48">
        <v>0</v>
      </c>
      <c r="AJ72" s="48">
        <v>5717.6555320000007</v>
      </c>
      <c r="AK72" s="69">
        <v>76.885359902595923</v>
      </c>
      <c r="AL72" s="48">
        <v>3368.5777915600002</v>
      </c>
      <c r="AM72" s="48">
        <v>1490.0504060000001</v>
      </c>
      <c r="AN72" s="48">
        <v>0</v>
      </c>
      <c r="AO72" s="48">
        <v>1878.5273855599999</v>
      </c>
      <c r="AP72" s="48">
        <v>0</v>
      </c>
      <c r="AQ72" s="48">
        <v>2349.0777404400005</v>
      </c>
      <c r="AR72" s="69">
        <v>31.588067259751501</v>
      </c>
      <c r="AS72" s="48">
        <v>113.19383099999999</v>
      </c>
      <c r="AT72" s="48">
        <v>12.709415</v>
      </c>
      <c r="AU72" s="48">
        <v>0</v>
      </c>
      <c r="AV72" s="48">
        <v>0</v>
      </c>
      <c r="AW72" s="48">
        <v>0</v>
      </c>
      <c r="AX72" s="48">
        <v>100.484416</v>
      </c>
      <c r="AY72" s="48">
        <v>0</v>
      </c>
      <c r="AZ72" s="48">
        <v>567.51193355999976</v>
      </c>
      <c r="BA72" s="48">
        <v>2311.5537629999999</v>
      </c>
      <c r="BB72" s="48">
        <v>1744.0418294400001</v>
      </c>
      <c r="BC72" s="48">
        <v>1668.3719758800007</v>
      </c>
      <c r="BD72" s="69">
        <v>18.172719042110511</v>
      </c>
      <c r="BE72" s="48">
        <v>1028.6780712899999</v>
      </c>
      <c r="BF72" s="48">
        <v>1234.72635992</v>
      </c>
      <c r="BG72" s="48">
        <v>206.04828863</v>
      </c>
      <c r="BH72" s="48">
        <v>2697.0500471700007</v>
      </c>
      <c r="BI72" s="72">
        <v>29.377580934179282</v>
      </c>
      <c r="BJ72" s="69">
        <v>1.4120165833678058</v>
      </c>
      <c r="BK72" s="47">
        <v>75345.528413759981</v>
      </c>
      <c r="BL72" s="48">
        <v>3344.7077220000001</v>
      </c>
      <c r="BM72" s="69">
        <v>4.4391588889423366</v>
      </c>
      <c r="BN72" s="48">
        <v>6657.9581250000001</v>
      </c>
      <c r="BO72" s="72">
        <v>199.05948974874283</v>
      </c>
      <c r="BP72" s="37">
        <v>10.163556536279904</v>
      </c>
      <c r="BQ72" s="38">
        <v>2.4468433915810439</v>
      </c>
      <c r="BR72" s="38">
        <v>0</v>
      </c>
      <c r="BS72" s="38">
        <v>55.227235232520812</v>
      </c>
      <c r="BT72" s="38">
        <v>31.496192297649173</v>
      </c>
      <c r="BU72" s="37">
        <v>3.2475672572331193</v>
      </c>
      <c r="BV72" s="72">
        <v>9.7432132932791191</v>
      </c>
    </row>
    <row r="73" spans="1:74" s="50" customFormat="1" x14ac:dyDescent="0.25">
      <c r="A73" s="44">
        <v>1649</v>
      </c>
      <c r="B73" s="45" t="s">
        <v>102</v>
      </c>
      <c r="C73" s="45" t="s">
        <v>34</v>
      </c>
      <c r="D73" s="46" t="s">
        <v>272</v>
      </c>
      <c r="E73" s="47">
        <v>49908.5081766</v>
      </c>
      <c r="F73" s="48">
        <v>5722.6823450499996</v>
      </c>
      <c r="G73" s="48">
        <v>4178.4599089900003</v>
      </c>
      <c r="H73" s="48">
        <v>0</v>
      </c>
      <c r="I73" s="48">
        <v>34448.495013079999</v>
      </c>
      <c r="J73" s="48">
        <v>321.96955856</v>
      </c>
      <c r="K73" s="48">
        <v>5236.9013509200004</v>
      </c>
      <c r="L73" s="48">
        <v>0</v>
      </c>
      <c r="M73" s="48">
        <v>0</v>
      </c>
      <c r="N73" s="48">
        <v>28674.588866220001</v>
      </c>
      <c r="O73" s="48">
        <v>27790.805904419998</v>
      </c>
      <c r="P73" s="48">
        <v>0</v>
      </c>
      <c r="Q73" s="48">
        <v>146.66564338999999</v>
      </c>
      <c r="R73" s="48">
        <v>0</v>
      </c>
      <c r="S73" s="48">
        <v>243.95681991000001</v>
      </c>
      <c r="T73" s="48">
        <v>295.1243265</v>
      </c>
      <c r="U73" s="48">
        <v>198.03617199999999</v>
      </c>
      <c r="V73" s="48">
        <v>21233.919310380003</v>
      </c>
      <c r="W73" s="48">
        <v>11249.02205568</v>
      </c>
      <c r="X73" s="49">
        <v>5905.4189999999999</v>
      </c>
      <c r="Y73" s="48">
        <v>5178.5968152599999</v>
      </c>
      <c r="Z73" s="48">
        <v>3576.61302957</v>
      </c>
      <c r="AA73" s="48">
        <v>0</v>
      </c>
      <c r="AB73" s="48">
        <v>1229.6874098699998</v>
      </c>
      <c r="AC73" s="48">
        <v>0</v>
      </c>
      <c r="AD73" s="48">
        <v>0</v>
      </c>
      <c r="AE73" s="48">
        <v>0</v>
      </c>
      <c r="AF73" s="48">
        <v>4884.2179080000005</v>
      </c>
      <c r="AG73" s="48">
        <v>1001.174711</v>
      </c>
      <c r="AH73" s="48">
        <v>1001.174711</v>
      </c>
      <c r="AI73" s="48">
        <v>0</v>
      </c>
      <c r="AJ73" s="48">
        <v>3883.0431970000004</v>
      </c>
      <c r="AK73" s="69">
        <v>79.501841853530991</v>
      </c>
      <c r="AL73" s="48">
        <v>2691.5696958099998</v>
      </c>
      <c r="AM73" s="48">
        <v>1418.740219</v>
      </c>
      <c r="AN73" s="48">
        <v>0</v>
      </c>
      <c r="AO73" s="48">
        <v>1272.82947681</v>
      </c>
      <c r="AP73" s="48">
        <v>0</v>
      </c>
      <c r="AQ73" s="48">
        <v>1191.4735011900007</v>
      </c>
      <c r="AR73" s="69">
        <v>24.394355936463278</v>
      </c>
      <c r="AS73" s="48">
        <v>71.971346999999994</v>
      </c>
      <c r="AT73" s="48">
        <v>0</v>
      </c>
      <c r="AU73" s="48">
        <v>0</v>
      </c>
      <c r="AV73" s="48">
        <v>0</v>
      </c>
      <c r="AW73" s="48">
        <v>0</v>
      </c>
      <c r="AX73" s="48">
        <v>71.971346999999994</v>
      </c>
      <c r="AY73" s="48">
        <v>0</v>
      </c>
      <c r="AZ73" s="48">
        <v>121.62524799999983</v>
      </c>
      <c r="BA73" s="48">
        <v>1058.8795319999999</v>
      </c>
      <c r="BB73" s="48">
        <v>937.2542840000001</v>
      </c>
      <c r="BC73" s="48">
        <v>997.87690619000091</v>
      </c>
      <c r="BD73" s="69">
        <v>17.141315345649268</v>
      </c>
      <c r="BE73" s="48">
        <v>231.81050368000001</v>
      </c>
      <c r="BF73" s="48">
        <v>524.72102395000002</v>
      </c>
      <c r="BG73" s="48">
        <v>292.91052027000001</v>
      </c>
      <c r="BH73" s="48">
        <v>1229.6874098700009</v>
      </c>
      <c r="BI73" s="72">
        <v>21.123306430285201</v>
      </c>
      <c r="BJ73" s="69">
        <v>1.3458646073082499</v>
      </c>
      <c r="BK73" s="47">
        <v>37442.064382350007</v>
      </c>
      <c r="BL73" s="48">
        <v>2262.5322958500001</v>
      </c>
      <c r="BM73" s="69">
        <v>6.0427552090758807</v>
      </c>
      <c r="BN73" s="48">
        <v>3310.35431027</v>
      </c>
      <c r="BO73" s="72">
        <v>146.31191414778672</v>
      </c>
      <c r="BP73" s="37">
        <v>10.629107590136384</v>
      </c>
      <c r="BQ73" s="38">
        <v>1.887623582323612</v>
      </c>
      <c r="BR73" s="38">
        <v>0</v>
      </c>
      <c r="BS73" s="38">
        <v>52.49717682807956</v>
      </c>
      <c r="BT73" s="38">
        <v>34.290081873416192</v>
      </c>
      <c r="BU73" s="37">
        <v>3.1716554748312697</v>
      </c>
      <c r="BV73" s="72">
        <v>7.4887350845821654</v>
      </c>
    </row>
    <row r="74" spans="1:74" s="50" customFormat="1" x14ac:dyDescent="0.25">
      <c r="A74" s="44">
        <v>1661</v>
      </c>
      <c r="B74" s="45" t="s">
        <v>103</v>
      </c>
      <c r="C74" s="45" t="s">
        <v>32</v>
      </c>
      <c r="D74" s="46" t="s">
        <v>272</v>
      </c>
      <c r="E74" s="47">
        <v>101207.93625363</v>
      </c>
      <c r="F74" s="48">
        <v>3602.2880385000003</v>
      </c>
      <c r="G74" s="48">
        <v>7431.7672614600006</v>
      </c>
      <c r="H74" s="48">
        <v>0</v>
      </c>
      <c r="I74" s="48">
        <v>81954.360232770006</v>
      </c>
      <c r="J74" s="48">
        <v>410.32879973000001</v>
      </c>
      <c r="K74" s="48">
        <v>7809.1919211699997</v>
      </c>
      <c r="L74" s="48">
        <v>0</v>
      </c>
      <c r="M74" s="48">
        <v>0</v>
      </c>
      <c r="N74" s="48">
        <v>71240.814776529995</v>
      </c>
      <c r="O74" s="48">
        <v>63640.437696050001</v>
      </c>
      <c r="P74" s="48">
        <v>5439.3320674300003</v>
      </c>
      <c r="Q74" s="48">
        <v>538.75512308000009</v>
      </c>
      <c r="R74" s="48">
        <v>0</v>
      </c>
      <c r="S74" s="48">
        <v>843.52212619000011</v>
      </c>
      <c r="T74" s="48">
        <v>778.76776378</v>
      </c>
      <c r="U74" s="48">
        <v>0</v>
      </c>
      <c r="V74" s="48">
        <v>29967.121477099998</v>
      </c>
      <c r="W74" s="48">
        <v>8782.8478141200012</v>
      </c>
      <c r="X74" s="49">
        <v>5902.5654999999997</v>
      </c>
      <c r="Y74" s="48">
        <v>12738.081655669999</v>
      </c>
      <c r="Z74" s="48">
        <v>64.893050799999997</v>
      </c>
      <c r="AA74" s="48">
        <v>17.523382000000002</v>
      </c>
      <c r="AB74" s="48">
        <v>3814.2315769499996</v>
      </c>
      <c r="AC74" s="48">
        <v>4549.5439975600002</v>
      </c>
      <c r="AD74" s="48">
        <v>0</v>
      </c>
      <c r="AE74" s="48">
        <v>0</v>
      </c>
      <c r="AF74" s="48">
        <v>11361.912866999999</v>
      </c>
      <c r="AG74" s="48">
        <v>2029.0369599999999</v>
      </c>
      <c r="AH74" s="48">
        <v>2029.0369599999999</v>
      </c>
      <c r="AI74" s="48">
        <v>0</v>
      </c>
      <c r="AJ74" s="48">
        <v>9332.8759069999996</v>
      </c>
      <c r="AK74" s="69">
        <v>82.141766234687324</v>
      </c>
      <c r="AL74" s="48">
        <v>6917.6262020300001</v>
      </c>
      <c r="AM74" s="48">
        <v>3895.32674</v>
      </c>
      <c r="AN74" s="48">
        <v>0</v>
      </c>
      <c r="AO74" s="48">
        <v>3022.2994620300001</v>
      </c>
      <c r="AP74" s="48">
        <v>0</v>
      </c>
      <c r="AQ74" s="48">
        <v>2415.2497049699996</v>
      </c>
      <c r="AR74" s="69">
        <v>21.257421468043017</v>
      </c>
      <c r="AS74" s="48">
        <v>153.80471800000001</v>
      </c>
      <c r="AT74" s="48">
        <v>0</v>
      </c>
      <c r="AU74" s="48">
        <v>0</v>
      </c>
      <c r="AV74" s="48">
        <v>0</v>
      </c>
      <c r="AW74" s="48">
        <v>0</v>
      </c>
      <c r="AX74" s="48">
        <v>153.80471800000001</v>
      </c>
      <c r="AY74" s="48">
        <v>0</v>
      </c>
      <c r="AZ74" s="48">
        <v>-482.43030199999998</v>
      </c>
      <c r="BA74" s="48">
        <v>1206.5564670000001</v>
      </c>
      <c r="BB74" s="48">
        <v>1688.9867690000001</v>
      </c>
      <c r="BC74" s="48">
        <v>2743.8752889699999</v>
      </c>
      <c r="BD74" s="69">
        <v>21.024414910074178</v>
      </c>
      <c r="BE74" s="48">
        <v>1070.3562879799997</v>
      </c>
      <c r="BF74" s="48">
        <v>1578.4101164099998</v>
      </c>
      <c r="BG74" s="48">
        <v>508.05382843000001</v>
      </c>
      <c r="BH74" s="48">
        <v>3814.2315769499996</v>
      </c>
      <c r="BI74" s="72">
        <v>29.225813417710356</v>
      </c>
      <c r="BJ74" s="69">
        <v>1.4164326956445743</v>
      </c>
      <c r="BK74" s="47">
        <v>88566.704710999998</v>
      </c>
      <c r="BL74" s="48">
        <v>5262.2021660000009</v>
      </c>
      <c r="BM74" s="69">
        <v>5.941512877972567</v>
      </c>
      <c r="BN74" s="48">
        <v>7513.38914123</v>
      </c>
      <c r="BO74" s="72">
        <v>142.78032094196814</v>
      </c>
      <c r="BP74" s="37">
        <v>10.077124686887139</v>
      </c>
      <c r="BQ74" s="38">
        <v>3.4120050934871582</v>
      </c>
      <c r="BR74" s="38">
        <v>5.3744125893436632</v>
      </c>
      <c r="BS74" s="38">
        <v>67.205599196544981</v>
      </c>
      <c r="BT74" s="38">
        <v>21.023026592868259</v>
      </c>
      <c r="BU74" s="37">
        <v>4.8303723227821616</v>
      </c>
      <c r="BV74" s="72">
        <v>17.563251069780872</v>
      </c>
    </row>
    <row r="75" spans="1:74" s="50" customFormat="1" x14ac:dyDescent="0.25">
      <c r="A75" s="44">
        <v>1663</v>
      </c>
      <c r="B75" s="45" t="s">
        <v>104</v>
      </c>
      <c r="C75" s="45" t="s">
        <v>61</v>
      </c>
      <c r="D75" s="46" t="s">
        <v>272</v>
      </c>
      <c r="E75" s="47">
        <v>71677.463092630001</v>
      </c>
      <c r="F75" s="48">
        <v>3718.8278484900002</v>
      </c>
      <c r="G75" s="48">
        <v>17807.451474760001</v>
      </c>
      <c r="H75" s="48">
        <v>0</v>
      </c>
      <c r="I75" s="48">
        <v>48779.747413379999</v>
      </c>
      <c r="J75" s="48">
        <v>39.545577289999997</v>
      </c>
      <c r="K75" s="48">
        <v>1331.8907787099999</v>
      </c>
      <c r="L75" s="48">
        <v>0</v>
      </c>
      <c r="M75" s="48">
        <v>0</v>
      </c>
      <c r="N75" s="48">
        <v>25880.131383799999</v>
      </c>
      <c r="O75" s="48">
        <v>23065.257397009998</v>
      </c>
      <c r="P75" s="48">
        <v>0</v>
      </c>
      <c r="Q75" s="48">
        <v>585.65301460000001</v>
      </c>
      <c r="R75" s="48">
        <v>0</v>
      </c>
      <c r="S75" s="48">
        <v>2014.13647055</v>
      </c>
      <c r="T75" s="48">
        <v>159.55653863999999</v>
      </c>
      <c r="U75" s="48">
        <v>55.527963</v>
      </c>
      <c r="V75" s="48">
        <v>45797.331708830003</v>
      </c>
      <c r="W75" s="48">
        <v>35796.933946620004</v>
      </c>
      <c r="X75" s="49">
        <v>13627.89000048</v>
      </c>
      <c r="Y75" s="48">
        <v>4980.7692433500006</v>
      </c>
      <c r="Z75" s="48">
        <v>1490.9711779700001</v>
      </c>
      <c r="AA75" s="48">
        <v>0</v>
      </c>
      <c r="AB75" s="48">
        <v>2527.0044765900002</v>
      </c>
      <c r="AC75" s="48">
        <v>566.32681737999997</v>
      </c>
      <c r="AD75" s="48">
        <v>435.32604692000001</v>
      </c>
      <c r="AE75" s="48">
        <v>0</v>
      </c>
      <c r="AF75" s="48">
        <v>5092.5995800000001</v>
      </c>
      <c r="AG75" s="48">
        <v>648.56487838999999</v>
      </c>
      <c r="AH75" s="48">
        <v>648.56487838999999</v>
      </c>
      <c r="AI75" s="48">
        <v>0</v>
      </c>
      <c r="AJ75" s="48">
        <v>4444.0347016100004</v>
      </c>
      <c r="AK75" s="69">
        <v>87.264561680107605</v>
      </c>
      <c r="AL75" s="48">
        <v>1766.45769344</v>
      </c>
      <c r="AM75" s="48">
        <v>1015.18641401</v>
      </c>
      <c r="AN75" s="48">
        <v>0</v>
      </c>
      <c r="AO75" s="48">
        <v>751.27127942999994</v>
      </c>
      <c r="AP75" s="48">
        <v>0</v>
      </c>
      <c r="AQ75" s="48">
        <v>2677.5770081700002</v>
      </c>
      <c r="AR75" s="69">
        <v>52.577803656222279</v>
      </c>
      <c r="AS75" s="48">
        <v>36.915365000000001</v>
      </c>
      <c r="AT75" s="48">
        <v>0</v>
      </c>
      <c r="AU75" s="48">
        <v>0</v>
      </c>
      <c r="AV75" s="48">
        <v>0</v>
      </c>
      <c r="AW75" s="48">
        <v>0</v>
      </c>
      <c r="AX75" s="48">
        <v>36.915365000000001</v>
      </c>
      <c r="AY75" s="48">
        <v>0</v>
      </c>
      <c r="AZ75" s="48">
        <v>299.15174900000005</v>
      </c>
      <c r="BA75" s="48">
        <v>466.98777100000007</v>
      </c>
      <c r="BB75" s="48">
        <v>167.83602200000001</v>
      </c>
      <c r="BC75" s="48">
        <v>2341.5098941700003</v>
      </c>
      <c r="BD75" s="69">
        <v>44.511711031682729</v>
      </c>
      <c r="BE75" s="48">
        <v>185.49458231</v>
      </c>
      <c r="BF75" s="48">
        <v>638.40162701999998</v>
      </c>
      <c r="BG75" s="48">
        <v>452.90704470999998</v>
      </c>
      <c r="BH75" s="48">
        <v>2527.0044764800004</v>
      </c>
      <c r="BI75" s="72">
        <v>48.037931982652573</v>
      </c>
      <c r="BJ75" s="69">
        <v>2.1136657631264693</v>
      </c>
      <c r="BK75" s="47">
        <v>51013.057029000003</v>
      </c>
      <c r="BL75" s="48">
        <v>1390.2372449999998</v>
      </c>
      <c r="BM75" s="69">
        <v>2.7252576614055397</v>
      </c>
      <c r="BN75" s="48">
        <v>2327.8310836199998</v>
      </c>
      <c r="BO75" s="72">
        <v>167.44128327679786</v>
      </c>
      <c r="BP75" s="37">
        <v>10.922867443536131</v>
      </c>
      <c r="BQ75" s="38">
        <v>1.2793646455063019</v>
      </c>
      <c r="BR75" s="38">
        <v>0</v>
      </c>
      <c r="BS75" s="38">
        <v>38.069992309402139</v>
      </c>
      <c r="BT75" s="38">
        <v>38.204878128853323</v>
      </c>
      <c r="BU75" s="37">
        <v>4.6878364915956983</v>
      </c>
      <c r="BV75" s="72">
        <v>7.1683823643519995</v>
      </c>
    </row>
    <row r="76" spans="1:74" s="50" customFormat="1" x14ac:dyDescent="0.25">
      <c r="A76" s="44">
        <v>1691</v>
      </c>
      <c r="B76" s="45" t="s">
        <v>105</v>
      </c>
      <c r="C76" s="45" t="s">
        <v>41</v>
      </c>
      <c r="D76" s="51" t="s">
        <v>274</v>
      </c>
      <c r="E76" s="47">
        <v>4878.0736935900004</v>
      </c>
      <c r="F76" s="48">
        <v>55.283175759999978</v>
      </c>
      <c r="G76" s="48">
        <v>204.66493483000002</v>
      </c>
      <c r="H76" s="48">
        <v>0</v>
      </c>
      <c r="I76" s="48">
        <v>4478.811815</v>
      </c>
      <c r="J76" s="48">
        <v>123.770656</v>
      </c>
      <c r="K76" s="48">
        <v>13.832352999999999</v>
      </c>
      <c r="L76" s="48">
        <v>0</v>
      </c>
      <c r="M76" s="48">
        <v>1.7107589999999999</v>
      </c>
      <c r="N76" s="48">
        <v>1643.43065009</v>
      </c>
      <c r="O76" s="48">
        <v>1300.7890683599999</v>
      </c>
      <c r="P76" s="48">
        <v>261.501509</v>
      </c>
      <c r="Q76" s="48">
        <v>43.952652919999998</v>
      </c>
      <c r="R76" s="48">
        <v>0</v>
      </c>
      <c r="S76" s="48">
        <v>14.946120000000001</v>
      </c>
      <c r="T76" s="48">
        <v>22.241299809999997</v>
      </c>
      <c r="U76" s="48">
        <v>0</v>
      </c>
      <c r="V76" s="48">
        <v>3234.6430435000002</v>
      </c>
      <c r="W76" s="48">
        <v>2828.5071072800001</v>
      </c>
      <c r="X76" s="49">
        <v>2264.7317400000002</v>
      </c>
      <c r="Y76" s="48">
        <v>341.27874320999996</v>
      </c>
      <c r="Z76" s="48">
        <v>1.8858090000000001</v>
      </c>
      <c r="AA76" s="48">
        <v>0</v>
      </c>
      <c r="AB76" s="48">
        <v>62.971384010000001</v>
      </c>
      <c r="AC76" s="48">
        <v>0</v>
      </c>
      <c r="AD76" s="48">
        <v>0</v>
      </c>
      <c r="AE76" s="48">
        <v>0</v>
      </c>
      <c r="AF76" s="48">
        <v>400.21217999999999</v>
      </c>
      <c r="AG76" s="48">
        <v>79.719566</v>
      </c>
      <c r="AH76" s="48">
        <v>79.719566</v>
      </c>
      <c r="AI76" s="48">
        <v>0</v>
      </c>
      <c r="AJ76" s="48">
        <v>320.492614</v>
      </c>
      <c r="AK76" s="69">
        <v>80.080674706102144</v>
      </c>
      <c r="AL76" s="48">
        <v>253.57466669000002</v>
      </c>
      <c r="AM76" s="48">
        <v>146.523066</v>
      </c>
      <c r="AN76" s="48">
        <v>0</v>
      </c>
      <c r="AO76" s="48">
        <v>107.05160069</v>
      </c>
      <c r="AP76" s="48">
        <v>0</v>
      </c>
      <c r="AQ76" s="48">
        <v>66.917947309999988</v>
      </c>
      <c r="AR76" s="69">
        <v>16.720617376012893</v>
      </c>
      <c r="AS76" s="48">
        <v>5.0984910000000001</v>
      </c>
      <c r="AT76" s="48">
        <v>0</v>
      </c>
      <c r="AU76" s="48">
        <v>0</v>
      </c>
      <c r="AV76" s="48">
        <v>0</v>
      </c>
      <c r="AW76" s="48">
        <v>0</v>
      </c>
      <c r="AX76" s="48">
        <v>5.0984910000000001</v>
      </c>
      <c r="AY76" s="48">
        <v>0</v>
      </c>
      <c r="AZ76" s="48">
        <v>-2.5822289999999999</v>
      </c>
      <c r="BA76" s="48">
        <v>2.5181050000000003</v>
      </c>
      <c r="BB76" s="48">
        <v>5.1003340000000001</v>
      </c>
      <c r="BC76" s="48">
        <v>64.401685309999991</v>
      </c>
      <c r="BD76" s="69">
        <v>15.88938981291853</v>
      </c>
      <c r="BE76" s="48">
        <v>-1.4303013</v>
      </c>
      <c r="BF76" s="48">
        <v>0</v>
      </c>
      <c r="BG76" s="48">
        <v>1.4303013</v>
      </c>
      <c r="BH76" s="48">
        <v>62.971384009999994</v>
      </c>
      <c r="BI76" s="72">
        <v>15.536501300820927</v>
      </c>
      <c r="BJ76" s="69">
        <v>1.2514797600970813</v>
      </c>
      <c r="BK76" s="47">
        <v>4498.1144829999994</v>
      </c>
      <c r="BL76" s="48">
        <v>29.686886000000001</v>
      </c>
      <c r="BM76" s="69">
        <v>0.6599851140338352</v>
      </c>
      <c r="BN76" s="48">
        <v>40.906420000000004</v>
      </c>
      <c r="BO76" s="72">
        <v>137.79289616297243</v>
      </c>
      <c r="BP76" s="37">
        <v>11.545023744654854</v>
      </c>
      <c r="BQ76" s="38">
        <v>1.1435866769345175</v>
      </c>
      <c r="BR76" s="38">
        <v>5.3607535561347568</v>
      </c>
      <c r="BS76" s="38">
        <v>80.068094372859903</v>
      </c>
      <c r="BT76" s="38">
        <v>57.747304365982224</v>
      </c>
      <c r="BU76" s="37">
        <v>1.5844316861389318</v>
      </c>
      <c r="BV76" s="72">
        <v>2.4432201564619005</v>
      </c>
    </row>
    <row r="77" spans="1:74" s="50" customFormat="1" x14ac:dyDescent="0.25">
      <c r="A77" s="44">
        <v>1698</v>
      </c>
      <c r="B77" s="45" t="s">
        <v>106</v>
      </c>
      <c r="C77" s="45" t="s">
        <v>36</v>
      </c>
      <c r="D77" s="51" t="s">
        <v>275</v>
      </c>
      <c r="E77" s="47">
        <v>399761.41769132001</v>
      </c>
      <c r="F77" s="48">
        <v>21206.098185129998</v>
      </c>
      <c r="G77" s="48">
        <v>47086.271497070004</v>
      </c>
      <c r="H77" s="48">
        <v>0</v>
      </c>
      <c r="I77" s="48">
        <v>322806.46150999999</v>
      </c>
      <c r="J77" s="48">
        <v>1449.8158991199998</v>
      </c>
      <c r="K77" s="48">
        <v>7113.7296189999997</v>
      </c>
      <c r="L77" s="48">
        <v>0</v>
      </c>
      <c r="M77" s="48">
        <v>99.040981000000002</v>
      </c>
      <c r="N77" s="48">
        <v>273351.95602248999</v>
      </c>
      <c r="O77" s="48">
        <v>263708.48698286997</v>
      </c>
      <c r="P77" s="48">
        <v>1463.0298519999999</v>
      </c>
      <c r="Q77" s="48">
        <v>5280.64046581</v>
      </c>
      <c r="R77" s="48">
        <v>0</v>
      </c>
      <c r="S77" s="48">
        <v>409.17068672000005</v>
      </c>
      <c r="T77" s="48">
        <v>2490.6280350900001</v>
      </c>
      <c r="U77" s="48">
        <v>0</v>
      </c>
      <c r="V77" s="48">
        <v>126409.46166883</v>
      </c>
      <c r="W77" s="48">
        <v>85500.059654289988</v>
      </c>
      <c r="X77" s="49">
        <v>59054.19</v>
      </c>
      <c r="Y77" s="48">
        <v>20353.969499810002</v>
      </c>
      <c r="Z77" s="48">
        <v>17348.609567080002</v>
      </c>
      <c r="AA77" s="48">
        <v>11.526919449999999</v>
      </c>
      <c r="AB77" s="48">
        <v>2169.1951907500002</v>
      </c>
      <c r="AC77" s="48">
        <v>1026.10083745</v>
      </c>
      <c r="AD77" s="48">
        <v>0</v>
      </c>
      <c r="AE77" s="48">
        <v>0</v>
      </c>
      <c r="AF77" s="48">
        <v>31936.330811</v>
      </c>
      <c r="AG77" s="48">
        <v>11440.11212994</v>
      </c>
      <c r="AH77" s="48">
        <v>11440.11212994</v>
      </c>
      <c r="AI77" s="48">
        <v>0</v>
      </c>
      <c r="AJ77" s="48">
        <v>20496.21868106</v>
      </c>
      <c r="AK77" s="69">
        <v>64.178376665613627</v>
      </c>
      <c r="AL77" s="48">
        <v>13148.20585611</v>
      </c>
      <c r="AM77" s="48">
        <v>7022.1912490499999</v>
      </c>
      <c r="AN77" s="48">
        <v>0</v>
      </c>
      <c r="AO77" s="48">
        <v>6126.0146070600003</v>
      </c>
      <c r="AP77" s="48">
        <v>0</v>
      </c>
      <c r="AQ77" s="48">
        <v>7348.0128249499994</v>
      </c>
      <c r="AR77" s="69">
        <v>23.008318859281996</v>
      </c>
      <c r="AS77" s="48">
        <v>395.99994499999997</v>
      </c>
      <c r="AT77" s="48">
        <v>7.9929399999999999</v>
      </c>
      <c r="AU77" s="48">
        <v>0</v>
      </c>
      <c r="AV77" s="48">
        <v>0</v>
      </c>
      <c r="AW77" s="48">
        <v>0</v>
      </c>
      <c r="AX77" s="48">
        <v>388.00700499999999</v>
      </c>
      <c r="AY77" s="48">
        <v>0</v>
      </c>
      <c r="AZ77" s="48">
        <v>1219.451358</v>
      </c>
      <c r="BA77" s="48">
        <v>2259.100344</v>
      </c>
      <c r="BB77" s="48">
        <v>1039.6489859999999</v>
      </c>
      <c r="BC77" s="48">
        <v>5732.5615219499996</v>
      </c>
      <c r="BD77" s="69">
        <v>17.384052141102782</v>
      </c>
      <c r="BE77" s="48">
        <v>-3563.3663311999999</v>
      </c>
      <c r="BF77" s="48">
        <v>1870.8329690799999</v>
      </c>
      <c r="BG77" s="48">
        <v>5434.19930028</v>
      </c>
      <c r="BH77" s="48">
        <v>2169.1951907499997</v>
      </c>
      <c r="BI77" s="72">
        <v>6.5781068647650711</v>
      </c>
      <c r="BJ77" s="69">
        <v>1.3882887187212072</v>
      </c>
      <c r="BK77" s="47">
        <v>330904.83238600002</v>
      </c>
      <c r="BL77" s="48">
        <v>9674.434745999999</v>
      </c>
      <c r="BM77" s="69">
        <v>2.9236305424258009</v>
      </c>
      <c r="BN77" s="48">
        <v>11350.413146999999</v>
      </c>
      <c r="BO77" s="72">
        <v>117.32378629865639</v>
      </c>
      <c r="BP77" s="37">
        <v>10.98270581921904</v>
      </c>
      <c r="BQ77" s="38">
        <v>1.4784722043464373</v>
      </c>
      <c r="BR77" s="38">
        <v>0.36597575134919441</v>
      </c>
      <c r="BS77" s="38">
        <v>69.069179879849301</v>
      </c>
      <c r="BT77" s="38">
        <v>28.726262073126581</v>
      </c>
      <c r="BU77" s="37">
        <v>0.67479064398145994</v>
      </c>
      <c r="BV77" s="72">
        <v>2.1313544107763205</v>
      </c>
    </row>
    <row r="78" spans="1:74" s="50" customFormat="1" x14ac:dyDescent="0.25">
      <c r="A78" s="44">
        <v>1703</v>
      </c>
      <c r="B78" s="45" t="s">
        <v>107</v>
      </c>
      <c r="C78" s="45" t="s">
        <v>32</v>
      </c>
      <c r="D78" s="46" t="s">
        <v>272</v>
      </c>
      <c r="E78" s="47">
        <v>121526.42798399999</v>
      </c>
      <c r="F78" s="48">
        <v>9131.8210240000008</v>
      </c>
      <c r="G78" s="48">
        <v>24121.896266000003</v>
      </c>
      <c r="H78" s="48">
        <v>0</v>
      </c>
      <c r="I78" s="48">
        <v>79588.677668999997</v>
      </c>
      <c r="J78" s="48">
        <v>110.449134</v>
      </c>
      <c r="K78" s="48">
        <v>4348.6081709999999</v>
      </c>
      <c r="L78" s="48">
        <v>0</v>
      </c>
      <c r="M78" s="48">
        <v>4224.9757200000004</v>
      </c>
      <c r="N78" s="48">
        <v>82275.523704000007</v>
      </c>
      <c r="O78" s="48">
        <v>75782.982183</v>
      </c>
      <c r="P78" s="48">
        <v>0</v>
      </c>
      <c r="Q78" s="48">
        <v>184.73954499999999</v>
      </c>
      <c r="R78" s="48">
        <v>0</v>
      </c>
      <c r="S78" s="48">
        <v>862.66540799999996</v>
      </c>
      <c r="T78" s="48">
        <v>5151.0238429999999</v>
      </c>
      <c r="U78" s="48">
        <v>294.11272500000001</v>
      </c>
      <c r="V78" s="48">
        <v>39250.904280000002</v>
      </c>
      <c r="W78" s="48">
        <v>19049.768628000002</v>
      </c>
      <c r="X78" s="49">
        <v>7268.2079999999996</v>
      </c>
      <c r="Y78" s="48">
        <v>8780.0903190000008</v>
      </c>
      <c r="Z78" s="48">
        <v>3161.331322</v>
      </c>
      <c r="AA78" s="48">
        <v>0.1</v>
      </c>
      <c r="AB78" s="48">
        <v>4425.2613849999998</v>
      </c>
      <c r="AC78" s="48">
        <v>1691.4588140000001</v>
      </c>
      <c r="AD78" s="48">
        <v>2142.8938119999998</v>
      </c>
      <c r="AE78" s="48">
        <v>0</v>
      </c>
      <c r="AF78" s="48">
        <v>9576.2552689999993</v>
      </c>
      <c r="AG78" s="48">
        <v>2445.5592790000001</v>
      </c>
      <c r="AH78" s="48">
        <v>2445.5592790000001</v>
      </c>
      <c r="AI78" s="48">
        <v>0</v>
      </c>
      <c r="AJ78" s="48">
        <v>7130.6959899999993</v>
      </c>
      <c r="AK78" s="69">
        <v>74.462258886135785</v>
      </c>
      <c r="AL78" s="48">
        <v>3251.325241</v>
      </c>
      <c r="AM78" s="48">
        <v>1893.5315410000001</v>
      </c>
      <c r="AN78" s="48">
        <v>0</v>
      </c>
      <c r="AO78" s="48">
        <v>1357.7936999999999</v>
      </c>
      <c r="AP78" s="48">
        <v>0</v>
      </c>
      <c r="AQ78" s="48">
        <v>3879.3707489999993</v>
      </c>
      <c r="AR78" s="69">
        <v>40.510310554880427</v>
      </c>
      <c r="AS78" s="48">
        <v>149.611232</v>
      </c>
      <c r="AT78" s="48">
        <v>0</v>
      </c>
      <c r="AU78" s="48">
        <v>0</v>
      </c>
      <c r="AV78" s="48">
        <v>16.852419999999999</v>
      </c>
      <c r="AW78" s="48">
        <v>0</v>
      </c>
      <c r="AX78" s="48">
        <v>132.75881200000001</v>
      </c>
      <c r="AY78" s="48">
        <v>0</v>
      </c>
      <c r="AZ78" s="48">
        <v>-129.16985099999988</v>
      </c>
      <c r="BA78" s="48">
        <v>964.12728700000002</v>
      </c>
      <c r="BB78" s="48">
        <v>1093.2971379999999</v>
      </c>
      <c r="BC78" s="48">
        <v>3858.9293679999992</v>
      </c>
      <c r="BD78" s="69">
        <v>36.16767808805421</v>
      </c>
      <c r="BE78" s="48">
        <v>566.33201700000018</v>
      </c>
      <c r="BF78" s="48">
        <v>829.81702800000016</v>
      </c>
      <c r="BG78" s="48">
        <v>263.48501099999999</v>
      </c>
      <c r="BH78" s="48">
        <v>4425.2613849999998</v>
      </c>
      <c r="BI78" s="72">
        <v>41.47560475073638</v>
      </c>
      <c r="BJ78" s="69">
        <v>2.1794635173706465</v>
      </c>
      <c r="BK78" s="47">
        <v>84791.132997000008</v>
      </c>
      <c r="BL78" s="48">
        <v>4817.0319049999998</v>
      </c>
      <c r="BM78" s="69">
        <v>5.6810561844602683</v>
      </c>
      <c r="BN78" s="48">
        <v>5774.0421310000002</v>
      </c>
      <c r="BO78" s="72">
        <v>119.86721792327428</v>
      </c>
      <c r="BP78" s="37">
        <v>10.991216830835951</v>
      </c>
      <c r="BQ78" s="38">
        <v>2.0604399479323692</v>
      </c>
      <c r="BR78" s="38">
        <v>0</v>
      </c>
      <c r="BS78" s="38">
        <v>38.153786231906977</v>
      </c>
      <c r="BT78" s="38">
        <v>18.353081179813433</v>
      </c>
      <c r="BU78" s="37">
        <v>4.6534965189371169</v>
      </c>
      <c r="BV78" s="72">
        <v>15.448543264630942</v>
      </c>
    </row>
    <row r="79" spans="1:74" s="50" customFormat="1" x14ac:dyDescent="0.25">
      <c r="A79" s="44">
        <v>1751</v>
      </c>
      <c r="B79" s="45" t="s">
        <v>108</v>
      </c>
      <c r="C79" s="45" t="s">
        <v>34</v>
      </c>
      <c r="D79" s="51" t="s">
        <v>272</v>
      </c>
      <c r="E79" s="47">
        <v>20060.173817849998</v>
      </c>
      <c r="F79" s="48">
        <v>1056.44065172</v>
      </c>
      <c r="G79" s="48">
        <v>3111.2886594899996</v>
      </c>
      <c r="H79" s="48">
        <v>0</v>
      </c>
      <c r="I79" s="48">
        <v>15376.998389410001</v>
      </c>
      <c r="J79" s="48">
        <v>64.796973210000004</v>
      </c>
      <c r="K79" s="48">
        <v>447.52898202</v>
      </c>
      <c r="L79" s="48">
        <v>0</v>
      </c>
      <c r="M79" s="48">
        <v>3.1201620000000001</v>
      </c>
      <c r="N79" s="48">
        <v>15162.02459544</v>
      </c>
      <c r="O79" s="48">
        <v>14435.58092774</v>
      </c>
      <c r="P79" s="48">
        <v>0</v>
      </c>
      <c r="Q79" s="48">
        <v>144.01830056</v>
      </c>
      <c r="R79" s="48">
        <v>0</v>
      </c>
      <c r="S79" s="48">
        <v>218.98266552999999</v>
      </c>
      <c r="T79" s="48">
        <v>363.44270161000003</v>
      </c>
      <c r="U79" s="48">
        <v>0</v>
      </c>
      <c r="V79" s="48">
        <v>4898.1492224100002</v>
      </c>
      <c r="W79" s="48">
        <v>3835.4042188000003</v>
      </c>
      <c r="X79" s="49">
        <v>3125.57494563</v>
      </c>
      <c r="Y79" s="48">
        <v>885.67520862000003</v>
      </c>
      <c r="Z79" s="48">
        <v>31.72862464</v>
      </c>
      <c r="AA79" s="48">
        <v>0</v>
      </c>
      <c r="AB79" s="48">
        <v>104.98415975</v>
      </c>
      <c r="AC79" s="48">
        <v>0</v>
      </c>
      <c r="AD79" s="48">
        <v>40.357010600000002</v>
      </c>
      <c r="AE79" s="48">
        <v>0</v>
      </c>
      <c r="AF79" s="48">
        <v>2167.5012580399998</v>
      </c>
      <c r="AG79" s="48">
        <v>710.42868480999994</v>
      </c>
      <c r="AH79" s="48">
        <v>710.42868480999994</v>
      </c>
      <c r="AI79" s="48">
        <v>0</v>
      </c>
      <c r="AJ79" s="48">
        <v>1457.0725732299998</v>
      </c>
      <c r="AK79" s="69">
        <v>67.223609113269106</v>
      </c>
      <c r="AL79" s="48">
        <v>1093.1167476999999</v>
      </c>
      <c r="AM79" s="48">
        <v>588.81712200000004</v>
      </c>
      <c r="AN79" s="48">
        <v>0</v>
      </c>
      <c r="AO79" s="48">
        <v>504.29962569999998</v>
      </c>
      <c r="AP79" s="48">
        <v>0</v>
      </c>
      <c r="AQ79" s="48">
        <v>363.95582552999986</v>
      </c>
      <c r="AR79" s="69">
        <v>16.791493161997661</v>
      </c>
      <c r="AS79" s="48">
        <v>37.983549799999999</v>
      </c>
      <c r="AT79" s="48">
        <v>0</v>
      </c>
      <c r="AU79" s="48">
        <v>0</v>
      </c>
      <c r="AV79" s="48">
        <v>0</v>
      </c>
      <c r="AW79" s="48">
        <v>0</v>
      </c>
      <c r="AX79" s="48">
        <v>37.983549799999999</v>
      </c>
      <c r="AY79" s="48">
        <v>0</v>
      </c>
      <c r="AZ79" s="48">
        <v>391.03092399999997</v>
      </c>
      <c r="BA79" s="48">
        <v>547.249731</v>
      </c>
      <c r="BB79" s="48">
        <v>156.21880700000003</v>
      </c>
      <c r="BC79" s="48">
        <v>-65.058648270000106</v>
      </c>
      <c r="BD79" s="69">
        <v>-2.7997627273954877</v>
      </c>
      <c r="BE79" s="48">
        <v>170.04280801999994</v>
      </c>
      <c r="BF79" s="48">
        <v>257.96664102999995</v>
      </c>
      <c r="BG79" s="48">
        <v>87.923833009999996</v>
      </c>
      <c r="BH79" s="48">
        <v>104.98415974999983</v>
      </c>
      <c r="BI79" s="72">
        <v>4.5179348979883533</v>
      </c>
      <c r="BJ79" s="69">
        <v>0.95725818684286146</v>
      </c>
      <c r="BK79" s="47">
        <v>15877.126354009999</v>
      </c>
      <c r="BL79" s="48">
        <v>1020.53864</v>
      </c>
      <c r="BM79" s="69">
        <v>6.4277289053774407</v>
      </c>
      <c r="BN79" s="48">
        <v>658.59982500000001</v>
      </c>
      <c r="BO79" s="72">
        <v>64.534531000217683</v>
      </c>
      <c r="BP79" s="37">
        <v>21.703237090705706</v>
      </c>
      <c r="BQ79" s="38">
        <v>1.2770881354306132</v>
      </c>
      <c r="BR79" s="38">
        <v>0</v>
      </c>
      <c r="BS79" s="38">
        <v>81.492712823054475</v>
      </c>
      <c r="BT79" s="38">
        <v>24.800891375662498</v>
      </c>
      <c r="BU79" s="37">
        <v>0.6440054618582991</v>
      </c>
      <c r="BV79" s="72">
        <v>2.6803407189513129</v>
      </c>
    </row>
    <row r="80" spans="1:74" s="50" customFormat="1" x14ac:dyDescent="0.25">
      <c r="A80" s="44">
        <v>1755</v>
      </c>
      <c r="B80" s="45" t="s">
        <v>109</v>
      </c>
      <c r="C80" s="45" t="s">
        <v>61</v>
      </c>
      <c r="D80" s="51" t="s">
        <v>272</v>
      </c>
      <c r="E80" s="47">
        <v>56113.492412190004</v>
      </c>
      <c r="F80" s="48">
        <v>5182.3962067800003</v>
      </c>
      <c r="G80" s="48">
        <v>3761.2001848200002</v>
      </c>
      <c r="H80" s="48">
        <v>0</v>
      </c>
      <c r="I80" s="48">
        <v>45557.318774740001</v>
      </c>
      <c r="J80" s="48">
        <v>14.227328949999999</v>
      </c>
      <c r="K80" s="48">
        <v>1598.3499169000002</v>
      </c>
      <c r="L80" s="48">
        <v>0</v>
      </c>
      <c r="M80" s="48">
        <v>0</v>
      </c>
      <c r="N80" s="48">
        <v>38576.776431089995</v>
      </c>
      <c r="O80" s="48">
        <v>36122.348771279998</v>
      </c>
      <c r="P80" s="48">
        <v>0</v>
      </c>
      <c r="Q80" s="48">
        <v>847.48619732000009</v>
      </c>
      <c r="R80" s="48">
        <v>0</v>
      </c>
      <c r="S80" s="48">
        <v>194.09342608</v>
      </c>
      <c r="T80" s="48">
        <v>452.84803641000002</v>
      </c>
      <c r="U80" s="48">
        <v>960</v>
      </c>
      <c r="V80" s="48">
        <v>17536.715981099998</v>
      </c>
      <c r="W80" s="48">
        <v>7520.4436067500001</v>
      </c>
      <c r="X80" s="49">
        <v>5158.1751713699996</v>
      </c>
      <c r="Y80" s="48">
        <v>6434.2364245899998</v>
      </c>
      <c r="Z80" s="48">
        <v>1411.8192814700001</v>
      </c>
      <c r="AA80" s="48">
        <v>1E-4</v>
      </c>
      <c r="AB80" s="48">
        <v>1388.96515529</v>
      </c>
      <c r="AC80" s="48">
        <v>599.83590800000002</v>
      </c>
      <c r="AD80" s="48">
        <v>181.415505</v>
      </c>
      <c r="AE80" s="48">
        <v>0</v>
      </c>
      <c r="AF80" s="48">
        <v>5760.6109565300003</v>
      </c>
      <c r="AG80" s="48">
        <v>1461.91969905</v>
      </c>
      <c r="AH80" s="48">
        <v>1461.91969905</v>
      </c>
      <c r="AI80" s="48">
        <v>0</v>
      </c>
      <c r="AJ80" s="48">
        <v>4298.6912574800008</v>
      </c>
      <c r="AK80" s="69">
        <v>74.62214146933799</v>
      </c>
      <c r="AL80" s="48">
        <v>2600.76949487</v>
      </c>
      <c r="AM80" s="48">
        <v>795.25377867999998</v>
      </c>
      <c r="AN80" s="48">
        <v>0</v>
      </c>
      <c r="AO80" s="48">
        <v>1805.5157161900001</v>
      </c>
      <c r="AP80" s="48">
        <v>0</v>
      </c>
      <c r="AQ80" s="48">
        <v>1697.9217626100008</v>
      </c>
      <c r="AR80" s="69">
        <v>29.474682033253853</v>
      </c>
      <c r="AS80" s="48">
        <v>70.153289000000001</v>
      </c>
      <c r="AT80" s="48">
        <v>0</v>
      </c>
      <c r="AU80" s="48">
        <v>0</v>
      </c>
      <c r="AV80" s="48">
        <v>0</v>
      </c>
      <c r="AW80" s="48">
        <v>0</v>
      </c>
      <c r="AX80" s="48">
        <v>70.153289000000001</v>
      </c>
      <c r="AY80" s="48">
        <v>0</v>
      </c>
      <c r="AZ80" s="48">
        <v>310.7733854399998</v>
      </c>
      <c r="BA80" s="48">
        <v>568.92442558999983</v>
      </c>
      <c r="BB80" s="48">
        <v>258.15104015000003</v>
      </c>
      <c r="BC80" s="48">
        <v>1316.9950881700008</v>
      </c>
      <c r="BD80" s="69">
        <v>21.881494714302814</v>
      </c>
      <c r="BE80" s="48">
        <v>71.970067119999953</v>
      </c>
      <c r="BF80" s="48">
        <v>207.93414802999996</v>
      </c>
      <c r="BG80" s="48">
        <v>135.96408091000001</v>
      </c>
      <c r="BH80" s="48">
        <v>1388.9651552900009</v>
      </c>
      <c r="BI80" s="72">
        <v>23.077256685945809</v>
      </c>
      <c r="BJ80" s="69">
        <v>1.4416932555790114</v>
      </c>
      <c r="BK80" s="47">
        <v>47099.574133559996</v>
      </c>
      <c r="BL80" s="48">
        <v>1805.8410075599998</v>
      </c>
      <c r="BM80" s="69">
        <v>3.8340920077943519</v>
      </c>
      <c r="BN80" s="48">
        <v>1948.7256998300002</v>
      </c>
      <c r="BO80" s="72">
        <v>107.91236280889767</v>
      </c>
      <c r="BP80" s="37">
        <v>10.492396197163757</v>
      </c>
      <c r="BQ80" s="38">
        <v>2.3318725461035115</v>
      </c>
      <c r="BR80" s="38">
        <v>0</v>
      </c>
      <c r="BS80" s="38">
        <v>68.588708872708807</v>
      </c>
      <c r="BT80" s="38">
        <v>26.763751809265052</v>
      </c>
      <c r="BU80" s="37">
        <v>3.2541036359796216</v>
      </c>
      <c r="BV80" s="72">
        <v>10.351425913846812</v>
      </c>
    </row>
    <row r="81" spans="1:74" s="50" customFormat="1" x14ac:dyDescent="0.25">
      <c r="A81" s="44">
        <v>1756</v>
      </c>
      <c r="B81" s="45" t="s">
        <v>110</v>
      </c>
      <c r="C81" s="45" t="s">
        <v>34</v>
      </c>
      <c r="D81" s="46" t="s">
        <v>272</v>
      </c>
      <c r="E81" s="47">
        <v>28001.912295890001</v>
      </c>
      <c r="F81" s="48">
        <v>745.15667552000002</v>
      </c>
      <c r="G81" s="48">
        <v>3244.88790316</v>
      </c>
      <c r="H81" s="48">
        <v>0</v>
      </c>
      <c r="I81" s="48">
        <v>22942.9895105</v>
      </c>
      <c r="J81" s="48">
        <v>28.317379410000001</v>
      </c>
      <c r="K81" s="48">
        <v>979.15580399999999</v>
      </c>
      <c r="L81" s="48">
        <v>0</v>
      </c>
      <c r="M81" s="48">
        <v>61.405023299999996</v>
      </c>
      <c r="N81" s="48">
        <v>20228.673838279999</v>
      </c>
      <c r="O81" s="48">
        <v>19797.984848330001</v>
      </c>
      <c r="P81" s="48">
        <v>143.9</v>
      </c>
      <c r="Q81" s="48">
        <v>158.29197683000001</v>
      </c>
      <c r="R81" s="48">
        <v>0</v>
      </c>
      <c r="S81" s="48">
        <v>19.303253120000001</v>
      </c>
      <c r="T81" s="48">
        <v>105.324164</v>
      </c>
      <c r="U81" s="48">
        <v>3.869596</v>
      </c>
      <c r="V81" s="48">
        <v>7773.2384576099994</v>
      </c>
      <c r="W81" s="48">
        <v>5689.2180247200004</v>
      </c>
      <c r="X81" s="49">
        <v>3573.5150175100002</v>
      </c>
      <c r="Y81" s="48">
        <v>1123.1123540199999</v>
      </c>
      <c r="Z81" s="48">
        <v>138.85762800000001</v>
      </c>
      <c r="AA81" s="48">
        <v>0</v>
      </c>
      <c r="AB81" s="48">
        <v>421.15712957</v>
      </c>
      <c r="AC81" s="48">
        <v>400.89332130000003</v>
      </c>
      <c r="AD81" s="48">
        <v>0</v>
      </c>
      <c r="AE81" s="48">
        <v>0</v>
      </c>
      <c r="AF81" s="48">
        <v>2465.9682627600005</v>
      </c>
      <c r="AG81" s="48">
        <v>701.80721200000005</v>
      </c>
      <c r="AH81" s="48">
        <v>701.80721200000005</v>
      </c>
      <c r="AI81" s="48">
        <v>0</v>
      </c>
      <c r="AJ81" s="48">
        <v>1764.1610507600003</v>
      </c>
      <c r="AK81" s="69">
        <v>71.5402982837049</v>
      </c>
      <c r="AL81" s="48">
        <v>1253.93584779</v>
      </c>
      <c r="AM81" s="48">
        <v>581.34487899999999</v>
      </c>
      <c r="AN81" s="48">
        <v>0</v>
      </c>
      <c r="AO81" s="48">
        <v>672.59096878999992</v>
      </c>
      <c r="AP81" s="48">
        <v>0</v>
      </c>
      <c r="AQ81" s="48">
        <v>510.22520297000028</v>
      </c>
      <c r="AR81" s="69">
        <v>20.690663812474938</v>
      </c>
      <c r="AS81" s="48">
        <v>60.573881999999998</v>
      </c>
      <c r="AT81" s="48">
        <v>13.660384000000001</v>
      </c>
      <c r="AU81" s="48">
        <v>0</v>
      </c>
      <c r="AV81" s="48">
        <v>0</v>
      </c>
      <c r="AW81" s="48">
        <v>0</v>
      </c>
      <c r="AX81" s="48">
        <v>46.913497999999997</v>
      </c>
      <c r="AY81" s="48">
        <v>0</v>
      </c>
      <c r="AZ81" s="48">
        <v>266.85953680000006</v>
      </c>
      <c r="BA81" s="48">
        <v>371.54082680000005</v>
      </c>
      <c r="BB81" s="48">
        <v>104.68129</v>
      </c>
      <c r="BC81" s="48">
        <v>182.7917841700002</v>
      </c>
      <c r="BD81" s="69">
        <v>7.1107235902203856</v>
      </c>
      <c r="BE81" s="48">
        <v>238.36534540000002</v>
      </c>
      <c r="BF81" s="48">
        <v>366.07691149000004</v>
      </c>
      <c r="BG81" s="48">
        <v>127.71156609000001</v>
      </c>
      <c r="BH81" s="48">
        <v>421.15712957000022</v>
      </c>
      <c r="BI81" s="72">
        <v>16.383296164108451</v>
      </c>
      <c r="BJ81" s="69">
        <v>1.115590828803803</v>
      </c>
      <c r="BK81" s="47">
        <v>23209.077034999998</v>
      </c>
      <c r="BL81" s="48">
        <v>924.44709999999998</v>
      </c>
      <c r="BM81" s="69">
        <v>3.9831273712690316</v>
      </c>
      <c r="BN81" s="48">
        <v>459.42300250000005</v>
      </c>
      <c r="BO81" s="72">
        <v>49.697057030088587</v>
      </c>
      <c r="BP81" s="37">
        <v>10.916487256134893</v>
      </c>
      <c r="BQ81" s="38">
        <v>1.3663105234910673</v>
      </c>
      <c r="BR81" s="38">
        <v>0.51389347441503497</v>
      </c>
      <c r="BS81" s="38">
        <v>62.812059618437168</v>
      </c>
      <c r="BT81" s="38">
        <v>20.604484026195937</v>
      </c>
      <c r="BU81" s="37">
        <v>1.9414878973454064</v>
      </c>
      <c r="BV81" s="72">
        <v>6.9814064708317192</v>
      </c>
    </row>
    <row r="82" spans="1:74" s="50" customFormat="1" x14ac:dyDescent="0.25">
      <c r="A82" s="44">
        <v>1760</v>
      </c>
      <c r="B82" s="45" t="s">
        <v>111</v>
      </c>
      <c r="C82" s="45" t="s">
        <v>32</v>
      </c>
      <c r="D82" s="46" t="s">
        <v>272</v>
      </c>
      <c r="E82" s="47">
        <v>178685.70134686999</v>
      </c>
      <c r="F82" s="48">
        <v>1516.8535662699996</v>
      </c>
      <c r="G82" s="48">
        <v>12883.3318628</v>
      </c>
      <c r="H82" s="48">
        <v>0</v>
      </c>
      <c r="I82" s="48">
        <v>162161.60035455</v>
      </c>
      <c r="J82" s="48">
        <v>210.00519459999998</v>
      </c>
      <c r="K82" s="48">
        <v>1783.75852465</v>
      </c>
      <c r="L82" s="48">
        <v>0</v>
      </c>
      <c r="M82" s="48">
        <v>130.15184400000001</v>
      </c>
      <c r="N82" s="48">
        <v>155319.84509918001</v>
      </c>
      <c r="O82" s="48">
        <v>119032.72254446</v>
      </c>
      <c r="P82" s="48">
        <v>33623.629648000002</v>
      </c>
      <c r="Q82" s="48">
        <v>1198.62946253</v>
      </c>
      <c r="R82" s="48">
        <v>0</v>
      </c>
      <c r="S82" s="48">
        <v>167.67260515000001</v>
      </c>
      <c r="T82" s="48">
        <v>1297.1908390399999</v>
      </c>
      <c r="U82" s="48">
        <v>0</v>
      </c>
      <c r="V82" s="48">
        <v>23365.856247689997</v>
      </c>
      <c r="W82" s="48">
        <v>16583.6297252</v>
      </c>
      <c r="X82" s="49">
        <v>10902.312</v>
      </c>
      <c r="Y82" s="48">
        <v>2874.0345786299999</v>
      </c>
      <c r="Z82" s="48">
        <v>1776.2041877000001</v>
      </c>
      <c r="AA82" s="48">
        <v>73.093900000000005</v>
      </c>
      <c r="AB82" s="48">
        <v>868.87518216000001</v>
      </c>
      <c r="AC82" s="48">
        <v>1190.0186739999999</v>
      </c>
      <c r="AD82" s="48">
        <v>0</v>
      </c>
      <c r="AE82" s="48">
        <v>0</v>
      </c>
      <c r="AF82" s="48">
        <v>21100.9136435</v>
      </c>
      <c r="AG82" s="48">
        <v>7129.1878645400002</v>
      </c>
      <c r="AH82" s="48">
        <v>7129.1878645400002</v>
      </c>
      <c r="AI82" s="48">
        <v>0</v>
      </c>
      <c r="AJ82" s="48">
        <v>13971.725778960001</v>
      </c>
      <c r="AK82" s="69">
        <v>66.213842751135559</v>
      </c>
      <c r="AL82" s="48">
        <v>9003.5826084500004</v>
      </c>
      <c r="AM82" s="48">
        <v>5621.4868193599996</v>
      </c>
      <c r="AN82" s="48">
        <v>0</v>
      </c>
      <c r="AO82" s="48">
        <v>3382.0957890899999</v>
      </c>
      <c r="AP82" s="48">
        <v>0</v>
      </c>
      <c r="AQ82" s="48">
        <v>4968.1431705100003</v>
      </c>
      <c r="AR82" s="69">
        <v>23.544682730078868</v>
      </c>
      <c r="AS82" s="48">
        <v>304.16776397000001</v>
      </c>
      <c r="AT82" s="48">
        <v>203.39917199999999</v>
      </c>
      <c r="AU82" s="48">
        <v>0</v>
      </c>
      <c r="AV82" s="48">
        <v>0</v>
      </c>
      <c r="AW82" s="48">
        <v>0</v>
      </c>
      <c r="AX82" s="48">
        <v>100.76859197</v>
      </c>
      <c r="AY82" s="48">
        <v>0</v>
      </c>
      <c r="AZ82" s="48">
        <v>4356.5248716999995</v>
      </c>
      <c r="BA82" s="48">
        <v>6099.7839269999995</v>
      </c>
      <c r="BB82" s="48">
        <v>1743.2590553</v>
      </c>
      <c r="BC82" s="48">
        <v>307.45053484000073</v>
      </c>
      <c r="BD82" s="69">
        <v>1.3458597905633547</v>
      </c>
      <c r="BE82" s="48">
        <v>561.42464732000053</v>
      </c>
      <c r="BF82" s="48">
        <v>930.39584096000044</v>
      </c>
      <c r="BG82" s="48">
        <v>368.97119363999997</v>
      </c>
      <c r="BH82" s="48">
        <v>868.87518216000126</v>
      </c>
      <c r="BI82" s="72">
        <v>3.8034871895607889</v>
      </c>
      <c r="BJ82" s="69">
        <v>1.0225003177517449</v>
      </c>
      <c r="BK82" s="47">
        <v>167418.45238595002</v>
      </c>
      <c r="BL82" s="48">
        <v>13587.842404660001</v>
      </c>
      <c r="BM82" s="69">
        <v>8.1160960521459877</v>
      </c>
      <c r="BN82" s="48">
        <v>9432.122972000001</v>
      </c>
      <c r="BO82" s="72">
        <v>69.415899089065235</v>
      </c>
      <c r="BP82" s="37">
        <v>10.779876230176212</v>
      </c>
      <c r="BQ82" s="38">
        <v>1.4089711742769995</v>
      </c>
      <c r="BR82" s="38">
        <v>18.817190964110114</v>
      </c>
      <c r="BS82" s="38">
        <v>65.741409936530147</v>
      </c>
      <c r="BT82" s="38">
        <v>10.231181564830564</v>
      </c>
      <c r="BU82" s="37">
        <v>0.62315491444007165</v>
      </c>
      <c r="BV82" s="72">
        <v>5.0202662273816756</v>
      </c>
    </row>
    <row r="83" spans="1:74" s="50" customFormat="1" x14ac:dyDescent="0.25">
      <c r="A83" s="44">
        <v>1805</v>
      </c>
      <c r="B83" s="45" t="s">
        <v>112</v>
      </c>
      <c r="C83" s="45" t="s">
        <v>61</v>
      </c>
      <c r="D83" s="46" t="s">
        <v>272</v>
      </c>
      <c r="E83" s="47">
        <v>62447.30755207</v>
      </c>
      <c r="F83" s="48">
        <v>13371.716124240002</v>
      </c>
      <c r="G83" s="48">
        <v>3609.8632388699998</v>
      </c>
      <c r="H83" s="48">
        <v>0</v>
      </c>
      <c r="I83" s="48">
        <v>43015.591005480004</v>
      </c>
      <c r="J83" s="48">
        <v>221.32565022</v>
      </c>
      <c r="K83" s="48">
        <v>2228.81153326</v>
      </c>
      <c r="L83" s="48">
        <v>0</v>
      </c>
      <c r="M83" s="48">
        <v>0</v>
      </c>
      <c r="N83" s="48">
        <v>36616.686912309997</v>
      </c>
      <c r="O83" s="48">
        <v>34481.418865940002</v>
      </c>
      <c r="P83" s="48">
        <v>0</v>
      </c>
      <c r="Q83" s="48">
        <v>362.63272291999999</v>
      </c>
      <c r="R83" s="48">
        <v>0</v>
      </c>
      <c r="S83" s="48">
        <v>1441.7453374500001</v>
      </c>
      <c r="T83" s="48">
        <v>330.88998600000002</v>
      </c>
      <c r="U83" s="48">
        <v>0</v>
      </c>
      <c r="V83" s="48">
        <v>25830.62063976</v>
      </c>
      <c r="W83" s="48">
        <v>17396.10033171</v>
      </c>
      <c r="X83" s="49">
        <v>13317.760698709999</v>
      </c>
      <c r="Y83" s="48">
        <v>5620.2729227500004</v>
      </c>
      <c r="Z83" s="48">
        <v>1.1237899999999999E-3</v>
      </c>
      <c r="AA83" s="48">
        <v>0</v>
      </c>
      <c r="AB83" s="48">
        <v>2726.9231866</v>
      </c>
      <c r="AC83" s="48">
        <v>87.323074910000003</v>
      </c>
      <c r="AD83" s="48">
        <v>0</v>
      </c>
      <c r="AE83" s="48">
        <v>0</v>
      </c>
      <c r="AF83" s="48">
        <v>6594.3742750000001</v>
      </c>
      <c r="AG83" s="48">
        <v>1266.344959</v>
      </c>
      <c r="AH83" s="48">
        <v>1266.344959</v>
      </c>
      <c r="AI83" s="48">
        <v>0</v>
      </c>
      <c r="AJ83" s="48">
        <v>5328.0293160000001</v>
      </c>
      <c r="AK83" s="69">
        <v>80.796586511614095</v>
      </c>
      <c r="AL83" s="48">
        <v>2952.8018873000001</v>
      </c>
      <c r="AM83" s="48">
        <v>1441.7198323800001</v>
      </c>
      <c r="AN83" s="48">
        <v>0</v>
      </c>
      <c r="AO83" s="48">
        <v>1511.08205492</v>
      </c>
      <c r="AP83" s="48">
        <v>0</v>
      </c>
      <c r="AQ83" s="48">
        <v>2375.2274287</v>
      </c>
      <c r="AR83" s="69">
        <v>36.018996339118168</v>
      </c>
      <c r="AS83" s="48">
        <v>118.520126</v>
      </c>
      <c r="AT83" s="48">
        <v>0</v>
      </c>
      <c r="AU83" s="48">
        <v>0</v>
      </c>
      <c r="AV83" s="48">
        <v>0</v>
      </c>
      <c r="AW83" s="48">
        <v>0</v>
      </c>
      <c r="AX83" s="48">
        <v>118.520126</v>
      </c>
      <c r="AY83" s="48">
        <v>0</v>
      </c>
      <c r="AZ83" s="48">
        <v>63.489771000000246</v>
      </c>
      <c r="BA83" s="48">
        <v>1195.9391670000002</v>
      </c>
      <c r="BB83" s="48">
        <v>1132.449396</v>
      </c>
      <c r="BC83" s="48">
        <v>2193.2175317000001</v>
      </c>
      <c r="BD83" s="69">
        <v>28.384464627185618</v>
      </c>
      <c r="BE83" s="48">
        <v>533.70565490000013</v>
      </c>
      <c r="BF83" s="48">
        <v>716.69346166000014</v>
      </c>
      <c r="BG83" s="48">
        <v>182.98780675999998</v>
      </c>
      <c r="BH83" s="48">
        <v>2726.9231866</v>
      </c>
      <c r="BI83" s="72">
        <v>35.291645088713189</v>
      </c>
      <c r="BJ83" s="69">
        <v>1.6996329229985152</v>
      </c>
      <c r="BK83" s="47">
        <v>44110.533497479999</v>
      </c>
      <c r="BL83" s="48">
        <v>1829.216285</v>
      </c>
      <c r="BM83" s="69">
        <v>4.1468922272375179</v>
      </c>
      <c r="BN83" s="48">
        <v>1871.8889490000001</v>
      </c>
      <c r="BO83" s="72">
        <v>102.33283862329053</v>
      </c>
      <c r="BP83" s="37">
        <v>10.301118993700156</v>
      </c>
      <c r="BQ83" s="38">
        <v>1.4848512107437877</v>
      </c>
      <c r="BR83" s="38">
        <v>0</v>
      </c>
      <c r="BS83" s="38">
        <v>76.55601223703043</v>
      </c>
      <c r="BT83" s="38">
        <v>41.664968221152108</v>
      </c>
      <c r="BU83" s="37">
        <v>5.84010419270653</v>
      </c>
      <c r="BV83" s="72">
        <v>14.029504973571271</v>
      </c>
    </row>
    <row r="84" spans="1:74" s="50" customFormat="1" x14ac:dyDescent="0.25">
      <c r="A84" s="44">
        <v>1811</v>
      </c>
      <c r="B84" s="45" t="s">
        <v>113</v>
      </c>
      <c r="C84" s="45" t="s">
        <v>34</v>
      </c>
      <c r="D84" s="51" t="s">
        <v>272</v>
      </c>
      <c r="E84" s="47">
        <v>36396.177163</v>
      </c>
      <c r="F84" s="48">
        <v>2823.6344709999998</v>
      </c>
      <c r="G84" s="48">
        <v>7861.0474290000002</v>
      </c>
      <c r="H84" s="48">
        <v>0</v>
      </c>
      <c r="I84" s="48">
        <v>24782.917139000001</v>
      </c>
      <c r="J84" s="48">
        <v>63.595145000000002</v>
      </c>
      <c r="K84" s="48">
        <v>795.26388799999995</v>
      </c>
      <c r="L84" s="48">
        <v>0</v>
      </c>
      <c r="M84" s="48">
        <v>69.719091000000006</v>
      </c>
      <c r="N84" s="48">
        <v>24289.255105</v>
      </c>
      <c r="O84" s="48">
        <v>22337.426226</v>
      </c>
      <c r="P84" s="48">
        <v>1.98224</v>
      </c>
      <c r="Q84" s="48">
        <v>409.69865199999998</v>
      </c>
      <c r="R84" s="48">
        <v>0</v>
      </c>
      <c r="S84" s="48">
        <v>833.87805200000003</v>
      </c>
      <c r="T84" s="48">
        <v>706.26993500000003</v>
      </c>
      <c r="U84" s="48">
        <v>0</v>
      </c>
      <c r="V84" s="48">
        <v>12106.922058</v>
      </c>
      <c r="W84" s="48">
        <v>10166.175418000001</v>
      </c>
      <c r="X84" s="49">
        <v>8011.1591090000002</v>
      </c>
      <c r="Y84" s="48">
        <v>1421.2549019999999</v>
      </c>
      <c r="Z84" s="48">
        <v>603.30403699999999</v>
      </c>
      <c r="AA84" s="48">
        <v>5.3363579999999997</v>
      </c>
      <c r="AB84" s="48">
        <v>170.961997</v>
      </c>
      <c r="AC84" s="48">
        <v>45.480651000000002</v>
      </c>
      <c r="AD84" s="48">
        <v>0</v>
      </c>
      <c r="AE84" s="48">
        <v>-305.59130499999998</v>
      </c>
      <c r="AF84" s="48">
        <v>2589.4893350000002</v>
      </c>
      <c r="AG84" s="48">
        <v>693.21617500000002</v>
      </c>
      <c r="AH84" s="48">
        <v>693.21617500000002</v>
      </c>
      <c r="AI84" s="48">
        <v>0</v>
      </c>
      <c r="AJ84" s="48">
        <v>1896.2731600000002</v>
      </c>
      <c r="AK84" s="69">
        <v>73.229618456798946</v>
      </c>
      <c r="AL84" s="48">
        <v>1682.2298129999999</v>
      </c>
      <c r="AM84" s="48">
        <v>1115.4481619999999</v>
      </c>
      <c r="AN84" s="48">
        <v>0</v>
      </c>
      <c r="AO84" s="48">
        <v>566.78165100000001</v>
      </c>
      <c r="AP84" s="48">
        <v>0</v>
      </c>
      <c r="AQ84" s="48">
        <v>214.04334700000027</v>
      </c>
      <c r="AR84" s="69">
        <v>8.2658516529476369</v>
      </c>
      <c r="AS84" s="48">
        <v>80.356133</v>
      </c>
      <c r="AT84" s="48">
        <v>4.0718199999999998</v>
      </c>
      <c r="AU84" s="48">
        <v>0</v>
      </c>
      <c r="AV84" s="48">
        <v>0</v>
      </c>
      <c r="AW84" s="48">
        <v>0</v>
      </c>
      <c r="AX84" s="48">
        <v>76.284312999999997</v>
      </c>
      <c r="AY84" s="48">
        <v>0</v>
      </c>
      <c r="AZ84" s="48">
        <v>181.42282800000001</v>
      </c>
      <c r="BA84" s="48">
        <v>211.40258800000001</v>
      </c>
      <c r="BB84" s="48">
        <v>29.979759999999999</v>
      </c>
      <c r="BC84" s="48">
        <v>-47.735613999999742</v>
      </c>
      <c r="BD84" s="69">
        <v>-1.8223392706223067</v>
      </c>
      <c r="BE84" s="48">
        <v>218.69761099999999</v>
      </c>
      <c r="BF84" s="48">
        <v>407.88296500000001</v>
      </c>
      <c r="BG84" s="48">
        <v>189.18535400000002</v>
      </c>
      <c r="BH84" s="48">
        <v>170.96199700000025</v>
      </c>
      <c r="BI84" s="72">
        <v>6.526589579786596</v>
      </c>
      <c r="BJ84" s="69">
        <v>0.97544475383113693</v>
      </c>
      <c r="BK84" s="47">
        <v>25590.076224</v>
      </c>
      <c r="BL84" s="48">
        <v>2450.9164810000002</v>
      </c>
      <c r="BM84" s="69">
        <v>9.5776052386329944</v>
      </c>
      <c r="BN84" s="48">
        <v>1511.1948769999999</v>
      </c>
      <c r="BO84" s="72">
        <v>61.658358769671992</v>
      </c>
      <c r="BP84" s="37">
        <v>11.205309338138592</v>
      </c>
      <c r="BQ84" s="38">
        <v>1.1909023364444171</v>
      </c>
      <c r="BR84" s="38">
        <v>5.4462862710074004E-3</v>
      </c>
      <c r="BS84" s="38">
        <v>78.802093999043365</v>
      </c>
      <c r="BT84" s="38">
        <v>35.346714711822528</v>
      </c>
      <c r="BU84" s="37">
        <v>0.58138723613925247</v>
      </c>
      <c r="BV84" s="72">
        <v>1.7550983113247209</v>
      </c>
    </row>
    <row r="85" spans="1:74" s="50" customFormat="1" x14ac:dyDescent="0.25">
      <c r="A85" s="44">
        <v>1813</v>
      </c>
      <c r="B85" s="45" t="s">
        <v>114</v>
      </c>
      <c r="C85" s="45" t="s">
        <v>34</v>
      </c>
      <c r="D85" s="51" t="s">
        <v>272</v>
      </c>
      <c r="E85" s="47">
        <v>47579.773083150001</v>
      </c>
      <c r="F85" s="48">
        <v>924.1308169999993</v>
      </c>
      <c r="G85" s="48">
        <v>11783.473962489999</v>
      </c>
      <c r="H85" s="48">
        <v>202.03421965000001</v>
      </c>
      <c r="I85" s="48">
        <v>33696.408578000002</v>
      </c>
      <c r="J85" s="48">
        <v>373.55365565</v>
      </c>
      <c r="K85" s="48">
        <v>560.11272836000001</v>
      </c>
      <c r="L85" s="48">
        <v>0</v>
      </c>
      <c r="M85" s="48">
        <v>40.059122000000002</v>
      </c>
      <c r="N85" s="48">
        <v>37246.096472570003</v>
      </c>
      <c r="O85" s="48">
        <v>36004.335772849998</v>
      </c>
      <c r="P85" s="48">
        <v>0</v>
      </c>
      <c r="Q85" s="48">
        <v>221.42196477000002</v>
      </c>
      <c r="R85" s="48">
        <v>10.04281044</v>
      </c>
      <c r="S85" s="48">
        <v>0</v>
      </c>
      <c r="T85" s="48">
        <v>1010.29592451</v>
      </c>
      <c r="U85" s="48">
        <v>0</v>
      </c>
      <c r="V85" s="48">
        <v>10333.676610280001</v>
      </c>
      <c r="W85" s="48">
        <v>6345.97169837</v>
      </c>
      <c r="X85" s="49">
        <v>2743.7975160000001</v>
      </c>
      <c r="Y85" s="48">
        <v>2371.6604451399999</v>
      </c>
      <c r="Z85" s="48">
        <v>846.77837823000004</v>
      </c>
      <c r="AA85" s="48">
        <v>125.97001162000001</v>
      </c>
      <c r="AB85" s="48">
        <v>643.2960769199999</v>
      </c>
      <c r="AC85" s="48">
        <v>0</v>
      </c>
      <c r="AD85" s="48">
        <v>0</v>
      </c>
      <c r="AE85" s="48">
        <v>0</v>
      </c>
      <c r="AF85" s="48">
        <v>4262.2019911099997</v>
      </c>
      <c r="AG85" s="48">
        <v>1782.969531</v>
      </c>
      <c r="AH85" s="48">
        <v>1782.969531</v>
      </c>
      <c r="AI85" s="48">
        <v>0</v>
      </c>
      <c r="AJ85" s="48">
        <v>2479.2324601099999</v>
      </c>
      <c r="AK85" s="69">
        <v>58.167878136257379</v>
      </c>
      <c r="AL85" s="48">
        <v>1664.9982108699999</v>
      </c>
      <c r="AM85" s="48">
        <v>780.96368439999992</v>
      </c>
      <c r="AN85" s="48">
        <v>4.0272649999999999</v>
      </c>
      <c r="AO85" s="48">
        <v>867.01460347</v>
      </c>
      <c r="AP85" s="48">
        <v>12.992658</v>
      </c>
      <c r="AQ85" s="48">
        <v>814.23424924000005</v>
      </c>
      <c r="AR85" s="69">
        <v>19.103605388442656</v>
      </c>
      <c r="AS85" s="48">
        <v>88.196862069999995</v>
      </c>
      <c r="AT85" s="48">
        <v>0</v>
      </c>
      <c r="AU85" s="48">
        <v>0</v>
      </c>
      <c r="AV85" s="48">
        <v>0</v>
      </c>
      <c r="AW85" s="48">
        <v>0</v>
      </c>
      <c r="AX85" s="48">
        <v>88.196862069999995</v>
      </c>
      <c r="AY85" s="48">
        <v>0</v>
      </c>
      <c r="AZ85" s="48">
        <v>-86.817305000000033</v>
      </c>
      <c r="BA85" s="48">
        <v>628.533096</v>
      </c>
      <c r="BB85" s="48">
        <v>715.35040100000003</v>
      </c>
      <c r="BC85" s="48">
        <v>812.85469217000013</v>
      </c>
      <c r="BD85" s="69">
        <v>16.330409569540034</v>
      </c>
      <c r="BE85" s="48">
        <v>-169.55861525000006</v>
      </c>
      <c r="BF85" s="48">
        <v>237.52546586999995</v>
      </c>
      <c r="BG85" s="48">
        <v>407.08408112000001</v>
      </c>
      <c r="BH85" s="48">
        <v>643.29607692000013</v>
      </c>
      <c r="BI85" s="72">
        <v>12.923943863246912</v>
      </c>
      <c r="BJ85" s="69">
        <v>1.4877973697253912</v>
      </c>
      <c r="BK85" s="47">
        <v>34871.614884999995</v>
      </c>
      <c r="BL85" s="48">
        <v>2015.6234749999999</v>
      </c>
      <c r="BM85" s="69">
        <v>5.7801265632439041</v>
      </c>
      <c r="BN85" s="48">
        <v>1456.3018470000002</v>
      </c>
      <c r="BO85" s="72">
        <v>72.25068893385459</v>
      </c>
      <c r="BP85" s="37">
        <v>12.398449556782857</v>
      </c>
      <c r="BQ85" s="38">
        <v>1.6283836583976992</v>
      </c>
      <c r="BR85" s="38">
        <v>0</v>
      </c>
      <c r="BS85" s="38">
        <v>43.236838208792527</v>
      </c>
      <c r="BT85" s="38">
        <v>17.906465458419422</v>
      </c>
      <c r="BU85" s="37">
        <v>1.7685039267104852</v>
      </c>
      <c r="BV85" s="72">
        <v>8.1576271951967705</v>
      </c>
    </row>
    <row r="86" spans="1:74" s="50" customFormat="1" x14ac:dyDescent="0.25">
      <c r="A86" s="44">
        <v>1818</v>
      </c>
      <c r="B86" s="45" t="s">
        <v>115</v>
      </c>
      <c r="C86" s="45" t="s">
        <v>41</v>
      </c>
      <c r="D86" s="51" t="s">
        <v>272</v>
      </c>
      <c r="E86" s="47">
        <v>13223.489329549999</v>
      </c>
      <c r="F86" s="48">
        <v>1695.0690392000001</v>
      </c>
      <c r="G86" s="48">
        <v>1363.1535990799998</v>
      </c>
      <c r="H86" s="48">
        <v>0</v>
      </c>
      <c r="I86" s="48">
        <v>7996.5064907799997</v>
      </c>
      <c r="J86" s="48">
        <v>68.984058489999995</v>
      </c>
      <c r="K86" s="48">
        <v>2099.7761420000002</v>
      </c>
      <c r="L86" s="48">
        <v>0</v>
      </c>
      <c r="M86" s="48">
        <v>0</v>
      </c>
      <c r="N86" s="48">
        <v>8582.5801394099999</v>
      </c>
      <c r="O86" s="48">
        <v>5395.7726180399995</v>
      </c>
      <c r="P86" s="48">
        <v>2833.4425274599998</v>
      </c>
      <c r="Q86" s="48">
        <v>294.84112860000005</v>
      </c>
      <c r="R86" s="48">
        <v>0</v>
      </c>
      <c r="S86" s="48">
        <v>1.4076439999999999</v>
      </c>
      <c r="T86" s="48">
        <v>57.11622131</v>
      </c>
      <c r="U86" s="48">
        <v>0</v>
      </c>
      <c r="V86" s="48">
        <v>4640.9091901400006</v>
      </c>
      <c r="W86" s="48">
        <v>2390.1921801999997</v>
      </c>
      <c r="X86" s="49">
        <v>2196.38218598</v>
      </c>
      <c r="Y86" s="48">
        <v>654.91602440999998</v>
      </c>
      <c r="Z86" s="48">
        <v>412.77454813999998</v>
      </c>
      <c r="AA86" s="48">
        <v>426.35565704999999</v>
      </c>
      <c r="AB86" s="48">
        <v>47.151638340000005</v>
      </c>
      <c r="AC86" s="48">
        <v>709.51914199999999</v>
      </c>
      <c r="AD86" s="48">
        <v>0</v>
      </c>
      <c r="AE86" s="48">
        <v>0</v>
      </c>
      <c r="AF86" s="48">
        <v>1354.844846</v>
      </c>
      <c r="AG86" s="48">
        <v>919.03125157000011</v>
      </c>
      <c r="AH86" s="48">
        <v>919.03125157000011</v>
      </c>
      <c r="AI86" s="48">
        <v>0</v>
      </c>
      <c r="AJ86" s="48">
        <v>435.81359442999985</v>
      </c>
      <c r="AK86" s="69">
        <v>32.16704818390695</v>
      </c>
      <c r="AL86" s="48">
        <v>346.90335537999999</v>
      </c>
      <c r="AM86" s="48">
        <v>169.137113</v>
      </c>
      <c r="AN86" s="48">
        <v>0</v>
      </c>
      <c r="AO86" s="48">
        <v>177.76624237999999</v>
      </c>
      <c r="AP86" s="48">
        <v>0</v>
      </c>
      <c r="AQ86" s="48">
        <v>88.910239049999859</v>
      </c>
      <c r="AR86" s="69">
        <v>6.5623926837449744</v>
      </c>
      <c r="AS86" s="48">
        <v>35.230887000000003</v>
      </c>
      <c r="AT86" s="48">
        <v>0</v>
      </c>
      <c r="AU86" s="48">
        <v>0</v>
      </c>
      <c r="AV86" s="48">
        <v>0</v>
      </c>
      <c r="AW86" s="48">
        <v>0</v>
      </c>
      <c r="AX86" s="48">
        <v>35.230887000000003</v>
      </c>
      <c r="AY86" s="48">
        <v>0</v>
      </c>
      <c r="AZ86" s="48">
        <v>-24.147880099999981</v>
      </c>
      <c r="BA86" s="48">
        <v>102.28958190000002</v>
      </c>
      <c r="BB86" s="48">
        <v>126.437462</v>
      </c>
      <c r="BC86" s="48">
        <v>77.827232149999844</v>
      </c>
      <c r="BD86" s="69">
        <v>5.2540445349057556</v>
      </c>
      <c r="BE86" s="48">
        <v>-30.675593810000002</v>
      </c>
      <c r="BF86" s="48">
        <v>5.9813127999999978</v>
      </c>
      <c r="BG86" s="48">
        <v>36.65690661</v>
      </c>
      <c r="BH86" s="48">
        <v>47.151638339999842</v>
      </c>
      <c r="BI86" s="72">
        <v>3.1831635391408346</v>
      </c>
      <c r="BJ86" s="69">
        <v>1.2174027849952762</v>
      </c>
      <c r="BK86" s="47">
        <v>8427.1448937799996</v>
      </c>
      <c r="BL86" s="48">
        <v>733.86516402999996</v>
      </c>
      <c r="BM86" s="69">
        <v>8.708348714541021</v>
      </c>
      <c r="BN86" s="48">
        <v>476.97113899999999</v>
      </c>
      <c r="BO86" s="72">
        <v>64.994383488749676</v>
      </c>
      <c r="BP86" s="37">
        <v>15.142705592416107</v>
      </c>
      <c r="BQ86" s="38">
        <v>1.9416468803574078</v>
      </c>
      <c r="BR86" s="38">
        <v>21.427343848860072</v>
      </c>
      <c r="BS86" s="38">
        <v>91.891447230666515</v>
      </c>
      <c r="BT86" s="38">
        <v>36.506149637162721</v>
      </c>
      <c r="BU86" s="37">
        <v>0.44604653766686653</v>
      </c>
      <c r="BV86" s="72">
        <v>1.2245360040171738</v>
      </c>
    </row>
    <row r="87" spans="1:74" s="50" customFormat="1" x14ac:dyDescent="0.25">
      <c r="A87" s="44">
        <v>1824</v>
      </c>
      <c r="B87" s="45" t="s">
        <v>116</v>
      </c>
      <c r="C87" s="45" t="s">
        <v>41</v>
      </c>
      <c r="D87" s="46" t="s">
        <v>272</v>
      </c>
      <c r="E87" s="47">
        <v>11210.15908958</v>
      </c>
      <c r="F87" s="48">
        <v>512.64564762999998</v>
      </c>
      <c r="G87" s="48">
        <v>569.81750728999998</v>
      </c>
      <c r="H87" s="48">
        <v>0</v>
      </c>
      <c r="I87" s="48">
        <v>8481.2915799500006</v>
      </c>
      <c r="J87" s="48">
        <v>91.752088709999995</v>
      </c>
      <c r="K87" s="48">
        <v>1496.594975</v>
      </c>
      <c r="L87" s="48">
        <v>0</v>
      </c>
      <c r="M87" s="48">
        <v>58.057290999999999</v>
      </c>
      <c r="N87" s="48">
        <v>5858.7604643100003</v>
      </c>
      <c r="O87" s="48">
        <v>4941.2125703399997</v>
      </c>
      <c r="P87" s="48">
        <v>500</v>
      </c>
      <c r="Q87" s="48">
        <v>154.55534259999999</v>
      </c>
      <c r="R87" s="48">
        <v>0</v>
      </c>
      <c r="S87" s="48">
        <v>29.177785370000002</v>
      </c>
      <c r="T87" s="48">
        <v>233.81476599999999</v>
      </c>
      <c r="U87" s="48">
        <v>0</v>
      </c>
      <c r="V87" s="48">
        <v>5351.3986252700006</v>
      </c>
      <c r="W87" s="48">
        <v>3385.6426192499998</v>
      </c>
      <c r="X87" s="49">
        <v>2150.98417595</v>
      </c>
      <c r="Y87" s="48">
        <v>790.31873594000001</v>
      </c>
      <c r="Z87" s="48">
        <v>15.551582289999999</v>
      </c>
      <c r="AA87" s="48">
        <v>0</v>
      </c>
      <c r="AB87" s="48">
        <v>304.34279179000004</v>
      </c>
      <c r="AC87" s="48">
        <v>855.54289600000004</v>
      </c>
      <c r="AD87" s="48">
        <v>0</v>
      </c>
      <c r="AE87" s="48">
        <v>0</v>
      </c>
      <c r="AF87" s="48">
        <v>1150.695929</v>
      </c>
      <c r="AG87" s="48">
        <v>127.86188799999999</v>
      </c>
      <c r="AH87" s="48">
        <v>127.86188799999999</v>
      </c>
      <c r="AI87" s="48">
        <v>0</v>
      </c>
      <c r="AJ87" s="48">
        <v>1022.834041</v>
      </c>
      <c r="AK87" s="69">
        <v>88.888299265026774</v>
      </c>
      <c r="AL87" s="48">
        <v>731.65988912</v>
      </c>
      <c r="AM87" s="48">
        <v>290.07523500000002</v>
      </c>
      <c r="AN87" s="48">
        <v>0</v>
      </c>
      <c r="AO87" s="48">
        <v>441.58465411999998</v>
      </c>
      <c r="AP87" s="48">
        <v>0</v>
      </c>
      <c r="AQ87" s="48">
        <v>291.17415187999995</v>
      </c>
      <c r="AR87" s="69">
        <v>25.304178501182474</v>
      </c>
      <c r="AS87" s="48">
        <v>48.363549999999996</v>
      </c>
      <c r="AT87" s="48">
        <v>0</v>
      </c>
      <c r="AU87" s="48">
        <v>0</v>
      </c>
      <c r="AV87" s="48">
        <v>16.11327</v>
      </c>
      <c r="AW87" s="48">
        <v>0</v>
      </c>
      <c r="AX87" s="48">
        <v>32.250279999999997</v>
      </c>
      <c r="AY87" s="48">
        <v>0</v>
      </c>
      <c r="AZ87" s="48">
        <v>-54.749469379999994</v>
      </c>
      <c r="BA87" s="48">
        <v>101.83658359</v>
      </c>
      <c r="BB87" s="48">
        <v>156.58605297</v>
      </c>
      <c r="BC87" s="48">
        <v>297.56007125999997</v>
      </c>
      <c r="BD87" s="69">
        <v>22.761735827766383</v>
      </c>
      <c r="BE87" s="48">
        <v>6.7827205300000166</v>
      </c>
      <c r="BF87" s="48">
        <v>22.553132300000016</v>
      </c>
      <c r="BG87" s="48">
        <v>15.770411769999999</v>
      </c>
      <c r="BH87" s="48">
        <v>304.34279178999998</v>
      </c>
      <c r="BI87" s="72">
        <v>23.280577257813391</v>
      </c>
      <c r="BJ87" s="69">
        <v>1.4102726468546374</v>
      </c>
      <c r="BK87" s="47">
        <v>8941.1297140000024</v>
      </c>
      <c r="BL87" s="48">
        <v>285.14651200000003</v>
      </c>
      <c r="BM87" s="69">
        <v>3.1891552982786751</v>
      </c>
      <c r="BN87" s="48">
        <v>536.4216270500001</v>
      </c>
      <c r="BO87" s="72">
        <v>188.12140583013689</v>
      </c>
      <c r="BP87" s="37">
        <v>10.976295128600663</v>
      </c>
      <c r="BQ87" s="38">
        <v>1.5806153298174934</v>
      </c>
      <c r="BR87" s="38">
        <v>4.4602400019885264</v>
      </c>
      <c r="BS87" s="38">
        <v>63.532523005233607</v>
      </c>
      <c r="BT87" s="38">
        <v>28.826288242584759</v>
      </c>
      <c r="BU87" s="37">
        <v>3.4986954110973967</v>
      </c>
      <c r="BV87" s="72">
        <v>7.250070851468271</v>
      </c>
    </row>
    <row r="88" spans="1:74" s="50" customFormat="1" x14ac:dyDescent="0.25">
      <c r="A88" s="44">
        <v>1827</v>
      </c>
      <c r="B88" s="45" t="s">
        <v>117</v>
      </c>
      <c r="C88" s="45" t="s">
        <v>61</v>
      </c>
      <c r="D88" s="46" t="s">
        <v>272</v>
      </c>
      <c r="E88" s="47">
        <v>48604.977438000002</v>
      </c>
      <c r="F88" s="48">
        <v>4071.8804769999997</v>
      </c>
      <c r="G88" s="48">
        <v>4392.2240259999999</v>
      </c>
      <c r="H88" s="48">
        <v>0</v>
      </c>
      <c r="I88" s="48">
        <v>38411.761348</v>
      </c>
      <c r="J88" s="48">
        <v>121.32990700000001</v>
      </c>
      <c r="K88" s="48">
        <v>1558.4527419999999</v>
      </c>
      <c r="L88" s="48">
        <v>0</v>
      </c>
      <c r="M88" s="48">
        <v>49.328938000000001</v>
      </c>
      <c r="N88" s="48">
        <v>29298.971909</v>
      </c>
      <c r="O88" s="48">
        <v>26812.423827999999</v>
      </c>
      <c r="P88" s="48">
        <v>1239.48306</v>
      </c>
      <c r="Q88" s="48">
        <v>449.46362900000003</v>
      </c>
      <c r="R88" s="48">
        <v>0</v>
      </c>
      <c r="S88" s="48">
        <v>517.98293799999999</v>
      </c>
      <c r="T88" s="48">
        <v>279.61845399999999</v>
      </c>
      <c r="U88" s="48">
        <v>0</v>
      </c>
      <c r="V88" s="48">
        <v>19306.005528999998</v>
      </c>
      <c r="W88" s="48">
        <v>11875.159712999999</v>
      </c>
      <c r="X88" s="49">
        <v>6359.6819999999998</v>
      </c>
      <c r="Y88" s="48">
        <v>4540.1453879999999</v>
      </c>
      <c r="Z88" s="48">
        <v>131.91637800000001</v>
      </c>
      <c r="AA88" s="48">
        <v>0.798674</v>
      </c>
      <c r="AB88" s="48">
        <v>1663.446252</v>
      </c>
      <c r="AC88" s="48">
        <v>47.151609999999998</v>
      </c>
      <c r="AD88" s="48">
        <v>1047.387514</v>
      </c>
      <c r="AE88" s="48">
        <v>0</v>
      </c>
      <c r="AF88" s="48">
        <v>5999.7890440000001</v>
      </c>
      <c r="AG88" s="48">
        <v>667.21706700000004</v>
      </c>
      <c r="AH88" s="48">
        <v>667.21706700000004</v>
      </c>
      <c r="AI88" s="48">
        <v>0</v>
      </c>
      <c r="AJ88" s="48">
        <v>5332.5719769999996</v>
      </c>
      <c r="AK88" s="69">
        <v>88.879324554465114</v>
      </c>
      <c r="AL88" s="48">
        <v>3201.4101959999998</v>
      </c>
      <c r="AM88" s="48">
        <v>1812.950996</v>
      </c>
      <c r="AN88" s="48">
        <v>0</v>
      </c>
      <c r="AO88" s="48">
        <v>1388.4592</v>
      </c>
      <c r="AP88" s="48">
        <v>0</v>
      </c>
      <c r="AQ88" s="48">
        <v>2131.1617809999998</v>
      </c>
      <c r="AR88" s="69">
        <v>35.520611897700576</v>
      </c>
      <c r="AS88" s="48">
        <v>81.661606000000006</v>
      </c>
      <c r="AT88" s="48">
        <v>20.609732999999999</v>
      </c>
      <c r="AU88" s="48">
        <v>0</v>
      </c>
      <c r="AV88" s="48">
        <v>0</v>
      </c>
      <c r="AW88" s="48">
        <v>0</v>
      </c>
      <c r="AX88" s="48">
        <v>61.051873000000001</v>
      </c>
      <c r="AY88" s="48">
        <v>0</v>
      </c>
      <c r="AZ88" s="48">
        <v>398.84254600000031</v>
      </c>
      <c r="BA88" s="48">
        <v>1276.5734800000002</v>
      </c>
      <c r="BB88" s="48">
        <v>877.73093399999993</v>
      </c>
      <c r="BC88" s="48">
        <v>1650.6576289999994</v>
      </c>
      <c r="BD88" s="69">
        <v>24.000768217034167</v>
      </c>
      <c r="BE88" s="48">
        <v>12.788623000000058</v>
      </c>
      <c r="BF88" s="48">
        <v>207.59462400000007</v>
      </c>
      <c r="BG88" s="48">
        <v>194.80600100000001</v>
      </c>
      <c r="BH88" s="48">
        <v>1663.4462519999995</v>
      </c>
      <c r="BI88" s="72">
        <v>24.186716393715717</v>
      </c>
      <c r="BJ88" s="69">
        <v>1.4483150537971177</v>
      </c>
      <c r="BK88" s="47">
        <v>41347.28443</v>
      </c>
      <c r="BL88" s="48">
        <v>2903.5639569999998</v>
      </c>
      <c r="BM88" s="69">
        <v>7.0223812688730902</v>
      </c>
      <c r="BN88" s="48">
        <v>3417.1694710000002</v>
      </c>
      <c r="BO88" s="72">
        <v>117.68879630709648</v>
      </c>
      <c r="BP88" s="37">
        <v>14.130269163536138</v>
      </c>
      <c r="BQ88" s="38">
        <v>1.625747021142401</v>
      </c>
      <c r="BR88" s="38">
        <v>2.5501154929679202</v>
      </c>
      <c r="BS88" s="38">
        <v>53.554496560058183</v>
      </c>
      <c r="BT88" s="38">
        <v>29.811393458429453</v>
      </c>
      <c r="BU88" s="37">
        <v>4.2042409335302899</v>
      </c>
      <c r="BV88" s="72">
        <v>11.304766008859435</v>
      </c>
    </row>
    <row r="89" spans="1:74" s="50" customFormat="1" x14ac:dyDescent="0.25">
      <c r="A89" s="44">
        <v>1851</v>
      </c>
      <c r="B89" s="45" t="s">
        <v>118</v>
      </c>
      <c r="C89" s="45" t="s">
        <v>41</v>
      </c>
      <c r="D89" s="51" t="s">
        <v>275</v>
      </c>
      <c r="E89" s="47">
        <v>8122.0761150799999</v>
      </c>
      <c r="F89" s="48">
        <v>247.7849205199999</v>
      </c>
      <c r="G89" s="48">
        <v>644.0853745600001</v>
      </c>
      <c r="H89" s="48">
        <v>0</v>
      </c>
      <c r="I89" s="48">
        <v>6169.5655720000004</v>
      </c>
      <c r="J89" s="48">
        <v>4.2360139999999999</v>
      </c>
      <c r="K89" s="48">
        <v>1038.3238530000001</v>
      </c>
      <c r="L89" s="48">
        <v>0</v>
      </c>
      <c r="M89" s="48">
        <v>18.080380999999999</v>
      </c>
      <c r="N89" s="48">
        <v>5109.2096914899994</v>
      </c>
      <c r="O89" s="48">
        <v>4876.3092222100004</v>
      </c>
      <c r="P89" s="48">
        <v>150.250417</v>
      </c>
      <c r="Q89" s="48">
        <v>24.894472280000002</v>
      </c>
      <c r="R89" s="48">
        <v>0</v>
      </c>
      <c r="S89" s="48">
        <v>0</v>
      </c>
      <c r="T89" s="48">
        <v>57.755580000000002</v>
      </c>
      <c r="U89" s="48">
        <v>0</v>
      </c>
      <c r="V89" s="48">
        <v>3012.8664235900001</v>
      </c>
      <c r="W89" s="48">
        <v>1272.09612806</v>
      </c>
      <c r="X89" s="49">
        <v>1272.09612806</v>
      </c>
      <c r="Y89" s="48">
        <v>1098.5102087999999</v>
      </c>
      <c r="Z89" s="48">
        <v>103.32820612</v>
      </c>
      <c r="AA89" s="48">
        <v>55.625393549999998</v>
      </c>
      <c r="AB89" s="48">
        <v>161.81934806000001</v>
      </c>
      <c r="AC89" s="48">
        <v>321.48713900000001</v>
      </c>
      <c r="AD89" s="48">
        <v>0</v>
      </c>
      <c r="AE89" s="48">
        <v>0</v>
      </c>
      <c r="AF89" s="48">
        <v>978.84861899999999</v>
      </c>
      <c r="AG89" s="48">
        <v>247.68352028000001</v>
      </c>
      <c r="AH89" s="48">
        <v>247.68352028000001</v>
      </c>
      <c r="AI89" s="48">
        <v>0</v>
      </c>
      <c r="AJ89" s="48">
        <v>731.16509871999995</v>
      </c>
      <c r="AK89" s="69">
        <v>74.696442792856416</v>
      </c>
      <c r="AL89" s="48">
        <v>574.89729426999997</v>
      </c>
      <c r="AM89" s="48">
        <v>294.08291100000002</v>
      </c>
      <c r="AN89" s="48">
        <v>0</v>
      </c>
      <c r="AO89" s="48">
        <v>280.81438327000001</v>
      </c>
      <c r="AP89" s="48">
        <v>0</v>
      </c>
      <c r="AQ89" s="48">
        <v>156.26780444999997</v>
      </c>
      <c r="AR89" s="69">
        <v>15.964450622573741</v>
      </c>
      <c r="AS89" s="48">
        <v>40.373469999999998</v>
      </c>
      <c r="AT89" s="48">
        <v>12.701154000000001</v>
      </c>
      <c r="AU89" s="48">
        <v>0</v>
      </c>
      <c r="AV89" s="48">
        <v>0</v>
      </c>
      <c r="AW89" s="48">
        <v>0</v>
      </c>
      <c r="AX89" s="48">
        <v>27.672315999999999</v>
      </c>
      <c r="AY89" s="48">
        <v>0</v>
      </c>
      <c r="AZ89" s="48">
        <v>-15.252049999999969</v>
      </c>
      <c r="BA89" s="48">
        <v>149.41074600000002</v>
      </c>
      <c r="BB89" s="48">
        <v>164.66279599999999</v>
      </c>
      <c r="BC89" s="48">
        <v>131.14638444999994</v>
      </c>
      <c r="BD89" s="69">
        <v>11.468742920244477</v>
      </c>
      <c r="BE89" s="48">
        <v>30.672963610000021</v>
      </c>
      <c r="BF89" s="48">
        <v>31.700381610000022</v>
      </c>
      <c r="BG89" s="48">
        <v>1.0274179999999999</v>
      </c>
      <c r="BH89" s="48">
        <v>161.81934805999995</v>
      </c>
      <c r="BI89" s="72">
        <v>14.151091623339848</v>
      </c>
      <c r="BJ89" s="69">
        <v>1.2185704901047234</v>
      </c>
      <c r="BK89" s="47">
        <v>6418.9737889999997</v>
      </c>
      <c r="BL89" s="48">
        <v>551.52386300000001</v>
      </c>
      <c r="BM89" s="69">
        <v>8.5920877873832371</v>
      </c>
      <c r="BN89" s="48">
        <v>416.17414399999996</v>
      </c>
      <c r="BO89" s="72">
        <v>75.45895507335463</v>
      </c>
      <c r="BP89" s="37">
        <v>10.841947025852772</v>
      </c>
      <c r="BQ89" s="38">
        <v>2.3684266912947436</v>
      </c>
      <c r="BR89" s="38">
        <v>1.8499016122372314</v>
      </c>
      <c r="BS89" s="38">
        <v>100</v>
      </c>
      <c r="BT89" s="38">
        <v>34.161206111121381</v>
      </c>
      <c r="BU89" s="37">
        <v>2.5698262033277519</v>
      </c>
      <c r="BV89" s="72">
        <v>6.8134133854610868</v>
      </c>
    </row>
    <row r="90" spans="1:74" s="50" customFormat="1" x14ac:dyDescent="0.25">
      <c r="A90" s="44">
        <v>1852</v>
      </c>
      <c r="B90" s="45" t="s">
        <v>119</v>
      </c>
      <c r="C90" s="45" t="s">
        <v>41</v>
      </c>
      <c r="D90" s="46" t="s">
        <v>275</v>
      </c>
      <c r="E90" s="47">
        <v>6664.26497363</v>
      </c>
      <c r="F90" s="48">
        <v>1091.5024426</v>
      </c>
      <c r="G90" s="48">
        <v>1330.8583284299998</v>
      </c>
      <c r="H90" s="48">
        <v>0</v>
      </c>
      <c r="I90" s="48">
        <v>4052.4217215999997</v>
      </c>
      <c r="J90" s="48">
        <v>2.1152129999999998</v>
      </c>
      <c r="K90" s="48">
        <v>187.367268</v>
      </c>
      <c r="L90" s="48">
        <v>0</v>
      </c>
      <c r="M90" s="48">
        <v>0</v>
      </c>
      <c r="N90" s="48">
        <v>4255.9596346300004</v>
      </c>
      <c r="O90" s="48">
        <v>4138.9243290000004</v>
      </c>
      <c r="P90" s="48">
        <v>0</v>
      </c>
      <c r="Q90" s="48">
        <v>49.612728629999999</v>
      </c>
      <c r="R90" s="48">
        <v>0</v>
      </c>
      <c r="S90" s="48">
        <v>31.960294999999999</v>
      </c>
      <c r="T90" s="48">
        <v>35.462282000000002</v>
      </c>
      <c r="U90" s="48">
        <v>0</v>
      </c>
      <c r="V90" s="48">
        <v>2408.305339</v>
      </c>
      <c r="W90" s="48">
        <v>1258.0076790000001</v>
      </c>
      <c r="X90" s="49">
        <v>863.09969999999998</v>
      </c>
      <c r="Y90" s="48">
        <v>792.67118600000003</v>
      </c>
      <c r="Z90" s="48">
        <v>9.0000450000000001</v>
      </c>
      <c r="AA90" s="48">
        <v>49.157114</v>
      </c>
      <c r="AB90" s="48">
        <v>101.26325</v>
      </c>
      <c r="AC90" s="48">
        <v>198.206065</v>
      </c>
      <c r="AD90" s="48">
        <v>0</v>
      </c>
      <c r="AE90" s="48">
        <v>0</v>
      </c>
      <c r="AF90" s="48">
        <v>604.28671299999996</v>
      </c>
      <c r="AG90" s="48">
        <v>104.76732</v>
      </c>
      <c r="AH90" s="48">
        <v>104.76732</v>
      </c>
      <c r="AI90" s="48">
        <v>0</v>
      </c>
      <c r="AJ90" s="48">
        <v>499.51939299999998</v>
      </c>
      <c r="AK90" s="69">
        <v>82.662647093483258</v>
      </c>
      <c r="AL90" s="48">
        <v>327.02508599999999</v>
      </c>
      <c r="AM90" s="48">
        <v>168.224197</v>
      </c>
      <c r="AN90" s="48">
        <v>0</v>
      </c>
      <c r="AO90" s="48">
        <v>158.80088900000001</v>
      </c>
      <c r="AP90" s="48">
        <v>0</v>
      </c>
      <c r="AQ90" s="48">
        <v>172.49430699999999</v>
      </c>
      <c r="AR90" s="69">
        <v>28.545110009724805</v>
      </c>
      <c r="AS90" s="48">
        <v>8.7760619999999996</v>
      </c>
      <c r="AT90" s="48">
        <v>0</v>
      </c>
      <c r="AU90" s="48">
        <v>0</v>
      </c>
      <c r="AV90" s="48">
        <v>0</v>
      </c>
      <c r="AW90" s="48">
        <v>0</v>
      </c>
      <c r="AX90" s="48">
        <v>8.7760619999999996</v>
      </c>
      <c r="AY90" s="48">
        <v>0</v>
      </c>
      <c r="AZ90" s="48">
        <v>122.60817300000002</v>
      </c>
      <c r="BA90" s="48">
        <v>162.31175300000001</v>
      </c>
      <c r="BB90" s="48">
        <v>39.703579999999995</v>
      </c>
      <c r="BC90" s="48">
        <v>41.110071999999974</v>
      </c>
      <c r="BD90" s="69">
        <v>6.3836477733989661</v>
      </c>
      <c r="BE90" s="48">
        <v>60.153177999999997</v>
      </c>
      <c r="BF90" s="48">
        <v>67.483610999999996</v>
      </c>
      <c r="BG90" s="48">
        <v>7.3304330000000002</v>
      </c>
      <c r="BH90" s="48">
        <v>101.26324999999997</v>
      </c>
      <c r="BI90" s="72">
        <v>15.724344155603598</v>
      </c>
      <c r="BJ90" s="69">
        <v>1.0896798344115695</v>
      </c>
      <c r="BK90" s="47">
        <v>4303.2237939999995</v>
      </c>
      <c r="BL90" s="48">
        <v>431.78979100000004</v>
      </c>
      <c r="BM90" s="69">
        <v>10.034100285512599</v>
      </c>
      <c r="BN90" s="48">
        <v>341.82480140000001</v>
      </c>
      <c r="BO90" s="72">
        <v>79.164632542227011</v>
      </c>
      <c r="BP90" s="37">
        <v>11.074430005580451</v>
      </c>
      <c r="BQ90" s="38">
        <v>1.9143804757331691</v>
      </c>
      <c r="BR90" s="38">
        <v>0</v>
      </c>
      <c r="BS90" s="38">
        <v>68.608460378086448</v>
      </c>
      <c r="BT90" s="38">
        <v>38.71977935252027</v>
      </c>
      <c r="BU90" s="37">
        <v>1.9157440094129674</v>
      </c>
      <c r="BV90" s="72">
        <v>5.2302250788574201</v>
      </c>
    </row>
    <row r="91" spans="1:74" s="50" customFormat="1" x14ac:dyDescent="0.25">
      <c r="A91" s="44">
        <v>1859</v>
      </c>
      <c r="B91" s="45" t="s">
        <v>120</v>
      </c>
      <c r="C91" s="45" t="s">
        <v>32</v>
      </c>
      <c r="D91" s="46" t="s">
        <v>275</v>
      </c>
      <c r="E91" s="47">
        <v>128978.94854233999</v>
      </c>
      <c r="F91" s="48">
        <v>11529.610485640002</v>
      </c>
      <c r="G91" s="48">
        <v>16946.14572</v>
      </c>
      <c r="H91" s="48">
        <v>0</v>
      </c>
      <c r="I91" s="48">
        <v>99304.693145400001</v>
      </c>
      <c r="J91" s="48">
        <v>114.72282</v>
      </c>
      <c r="K91" s="48">
        <v>1054.75053</v>
      </c>
      <c r="L91" s="48">
        <v>0</v>
      </c>
      <c r="M91" s="48">
        <v>29.0258413</v>
      </c>
      <c r="N91" s="48">
        <v>71223.030192339997</v>
      </c>
      <c r="O91" s="48">
        <v>69864.857487999994</v>
      </c>
      <c r="P91" s="48">
        <v>0</v>
      </c>
      <c r="Q91" s="48">
        <v>572.90989876999993</v>
      </c>
      <c r="R91" s="48">
        <v>0</v>
      </c>
      <c r="S91" s="48">
        <v>282.86541</v>
      </c>
      <c r="T91" s="48">
        <v>502.39739557000001</v>
      </c>
      <c r="U91" s="48">
        <v>0</v>
      </c>
      <c r="V91" s="48">
        <v>57755.91835</v>
      </c>
      <c r="W91" s="48">
        <v>12464.645630999999</v>
      </c>
      <c r="X91" s="49">
        <v>9539.5229999999992</v>
      </c>
      <c r="Y91" s="48">
        <v>43515.434248999998</v>
      </c>
      <c r="Z91" s="48">
        <v>58.445681</v>
      </c>
      <c r="AA91" s="48">
        <v>0.49165799999999998</v>
      </c>
      <c r="AB91" s="48">
        <v>1596.5610369999999</v>
      </c>
      <c r="AC91" s="48">
        <v>120.34009399999999</v>
      </c>
      <c r="AD91" s="48">
        <v>0</v>
      </c>
      <c r="AE91" s="48">
        <v>0</v>
      </c>
      <c r="AF91" s="48">
        <v>14561.252434</v>
      </c>
      <c r="AG91" s="48">
        <v>2920.6050740000001</v>
      </c>
      <c r="AH91" s="48">
        <v>2920.6050740000001</v>
      </c>
      <c r="AI91" s="48">
        <v>0</v>
      </c>
      <c r="AJ91" s="48">
        <v>11640.647359999999</v>
      </c>
      <c r="AK91" s="69">
        <v>79.942624528776847</v>
      </c>
      <c r="AL91" s="48">
        <v>3989.1899730000005</v>
      </c>
      <c r="AM91" s="48">
        <v>2147.5784250000002</v>
      </c>
      <c r="AN91" s="48">
        <v>0</v>
      </c>
      <c r="AO91" s="48">
        <v>1841.6115480000001</v>
      </c>
      <c r="AP91" s="48">
        <v>0</v>
      </c>
      <c r="AQ91" s="48">
        <v>7651.4573869999986</v>
      </c>
      <c r="AR91" s="69">
        <v>52.546698312393247</v>
      </c>
      <c r="AS91" s="48">
        <v>138.649483</v>
      </c>
      <c r="AT91" s="48">
        <v>1.98333</v>
      </c>
      <c r="AU91" s="48">
        <v>0</v>
      </c>
      <c r="AV91" s="48">
        <v>6.8469800000000003</v>
      </c>
      <c r="AW91" s="48">
        <v>0</v>
      </c>
      <c r="AX91" s="48">
        <v>129.81917300000001</v>
      </c>
      <c r="AY91" s="48">
        <v>0</v>
      </c>
      <c r="AZ91" s="48">
        <v>6058.4229370000012</v>
      </c>
      <c r="BA91" s="48">
        <v>10135.912108</v>
      </c>
      <c r="BB91" s="48">
        <v>4077.4891709999997</v>
      </c>
      <c r="BC91" s="48">
        <v>1454.3849669999972</v>
      </c>
      <c r="BD91" s="69">
        <v>7.8030212437187618</v>
      </c>
      <c r="BE91" s="48">
        <v>142.17607000000066</v>
      </c>
      <c r="BF91" s="48">
        <v>525.44513300000062</v>
      </c>
      <c r="BG91" s="48">
        <v>383.26906299999996</v>
      </c>
      <c r="BH91" s="48">
        <v>1596.5610369999979</v>
      </c>
      <c r="BI91" s="72">
        <v>8.5658198972601607</v>
      </c>
      <c r="BJ91" s="69">
        <v>1.1427790597657734</v>
      </c>
      <c r="BK91" s="47">
        <v>116546.82080300001</v>
      </c>
      <c r="BL91" s="48">
        <v>19672.345068999999</v>
      </c>
      <c r="BM91" s="69">
        <v>16.879349375177135</v>
      </c>
      <c r="BN91" s="48">
        <v>19119.778715029999</v>
      </c>
      <c r="BO91" s="72">
        <v>97.19115157836093</v>
      </c>
      <c r="BP91" s="37">
        <v>10.811540081212575</v>
      </c>
      <c r="BQ91" s="38">
        <v>4.6335788485120712</v>
      </c>
      <c r="BR91" s="38">
        <v>0</v>
      </c>
      <c r="BS91" s="38">
        <v>76.532645069947918</v>
      </c>
      <c r="BT91" s="38">
        <v>52.500577871691497</v>
      </c>
      <c r="BU91" s="37">
        <v>1.5471244775743909</v>
      </c>
      <c r="BV91" s="72">
        <v>3.3822117358218939</v>
      </c>
    </row>
    <row r="92" spans="1:74" s="50" customFormat="1" x14ac:dyDescent="0.25">
      <c r="A92" s="44">
        <v>1889</v>
      </c>
      <c r="B92" s="45" t="s">
        <v>121</v>
      </c>
      <c r="C92" s="45" t="s">
        <v>32</v>
      </c>
      <c r="D92" s="46" t="s">
        <v>276</v>
      </c>
      <c r="E92" s="47">
        <v>115364.35811794001</v>
      </c>
      <c r="F92" s="48">
        <v>3849.2781303600004</v>
      </c>
      <c r="G92" s="48">
        <v>11869.485454219999</v>
      </c>
      <c r="H92" s="48">
        <v>0</v>
      </c>
      <c r="I92" s="48">
        <v>84522.211692740006</v>
      </c>
      <c r="J92" s="48">
        <v>366.41642092000001</v>
      </c>
      <c r="K92" s="48">
        <v>12518.863118430001</v>
      </c>
      <c r="L92" s="48">
        <v>0</v>
      </c>
      <c r="M92" s="48">
        <v>2238.10330127</v>
      </c>
      <c r="N92" s="48">
        <v>78857.590188350005</v>
      </c>
      <c r="O92" s="48">
        <v>65065.135827530001</v>
      </c>
      <c r="P92" s="48">
        <v>11499.364221</v>
      </c>
      <c r="Q92" s="48">
        <v>719.59505944000011</v>
      </c>
      <c r="R92" s="48">
        <v>0</v>
      </c>
      <c r="S92" s="48">
        <v>356.47839238</v>
      </c>
      <c r="T92" s="48">
        <v>1054.60178673</v>
      </c>
      <c r="U92" s="48">
        <v>162.41490127</v>
      </c>
      <c r="V92" s="48">
        <v>36506.767929589994</v>
      </c>
      <c r="W92" s="48">
        <v>17528.079258369999</v>
      </c>
      <c r="X92" s="49">
        <v>10293.03202502</v>
      </c>
      <c r="Y92" s="48">
        <v>12251.54729656</v>
      </c>
      <c r="Z92" s="48">
        <v>18.533397999999998</v>
      </c>
      <c r="AA92" s="48">
        <v>543.24971761000006</v>
      </c>
      <c r="AB92" s="48">
        <v>475.24081023000002</v>
      </c>
      <c r="AC92" s="48">
        <v>3957.8960775800001</v>
      </c>
      <c r="AD92" s="48">
        <v>1732.2213712400001</v>
      </c>
      <c r="AE92" s="48">
        <v>0</v>
      </c>
      <c r="AF92" s="48">
        <v>12315.816894209998</v>
      </c>
      <c r="AG92" s="48">
        <v>2881.0143913400002</v>
      </c>
      <c r="AH92" s="48">
        <v>2881.0143913400002</v>
      </c>
      <c r="AI92" s="48">
        <v>0</v>
      </c>
      <c r="AJ92" s="48">
        <v>9434.8025028699976</v>
      </c>
      <c r="AK92" s="69">
        <v>76.607200187472387</v>
      </c>
      <c r="AL92" s="48">
        <v>7541.384169089999</v>
      </c>
      <c r="AM92" s="48">
        <v>3779.2250079299997</v>
      </c>
      <c r="AN92" s="48">
        <v>0</v>
      </c>
      <c r="AO92" s="48">
        <v>3762.1591611599997</v>
      </c>
      <c r="AP92" s="48">
        <v>0</v>
      </c>
      <c r="AQ92" s="48">
        <v>1893.4183337799986</v>
      </c>
      <c r="AR92" s="69">
        <v>15.37387531857628</v>
      </c>
      <c r="AS92" s="48">
        <v>615.94093599999997</v>
      </c>
      <c r="AT92" s="48">
        <v>240.11462900000001</v>
      </c>
      <c r="AU92" s="48">
        <v>0</v>
      </c>
      <c r="AV92" s="48">
        <v>0</v>
      </c>
      <c r="AW92" s="48">
        <v>0</v>
      </c>
      <c r="AX92" s="48">
        <v>375.82630699999999</v>
      </c>
      <c r="AY92" s="48">
        <v>0</v>
      </c>
      <c r="AZ92" s="48">
        <v>933.09601814000052</v>
      </c>
      <c r="BA92" s="48">
        <v>3447.7432871400006</v>
      </c>
      <c r="BB92" s="48">
        <v>2514.6472690000001</v>
      </c>
      <c r="BC92" s="48">
        <v>344.38137963999816</v>
      </c>
      <c r="BD92" s="69">
        <v>2.3221213837278718</v>
      </c>
      <c r="BE92" s="48">
        <v>130.85943058999987</v>
      </c>
      <c r="BF92" s="48">
        <v>821.06644310999991</v>
      </c>
      <c r="BG92" s="48">
        <v>690.20701252000003</v>
      </c>
      <c r="BH92" s="48">
        <v>475.24081022999803</v>
      </c>
      <c r="BI92" s="72">
        <v>3.2044904663802103</v>
      </c>
      <c r="BJ92" s="69">
        <v>1.0378839852380384</v>
      </c>
      <c r="BK92" s="47">
        <v>89732.393314000001</v>
      </c>
      <c r="BL92" s="48">
        <v>13063.720003000002</v>
      </c>
      <c r="BM92" s="69">
        <v>14.558532900472418</v>
      </c>
      <c r="BN92" s="48">
        <v>6462.6801252000005</v>
      </c>
      <c r="BO92" s="72">
        <v>49.470442750731692</v>
      </c>
      <c r="BP92" s="37">
        <v>15.176080868936682</v>
      </c>
      <c r="BQ92" s="38">
        <v>2.0827591769450327</v>
      </c>
      <c r="BR92" s="38">
        <v>9.9678656463757189</v>
      </c>
      <c r="BS92" s="38">
        <v>58.723102932712244</v>
      </c>
      <c r="BT92" s="38">
        <v>21.009558683797923</v>
      </c>
      <c r="BU92" s="37">
        <v>0.50128186601576807</v>
      </c>
      <c r="BV92" s="72">
        <v>1.5805462775012158</v>
      </c>
    </row>
    <row r="93" spans="1:74" s="50" customFormat="1" x14ac:dyDescent="0.25">
      <c r="A93" s="44">
        <v>1894</v>
      </c>
      <c r="B93" s="45" t="s">
        <v>122</v>
      </c>
      <c r="C93" s="45" t="s">
        <v>41</v>
      </c>
      <c r="D93" s="51" t="s">
        <v>276</v>
      </c>
      <c r="E93" s="47">
        <v>13443.432394520001</v>
      </c>
      <c r="F93" s="48">
        <v>891.23191704999999</v>
      </c>
      <c r="G93" s="48">
        <v>3685.6897898799998</v>
      </c>
      <c r="H93" s="48">
        <v>0</v>
      </c>
      <c r="I93" s="48">
        <v>8123.0768161899996</v>
      </c>
      <c r="J93" s="48">
        <v>10.3296294</v>
      </c>
      <c r="K93" s="48">
        <v>733.104242</v>
      </c>
      <c r="L93" s="48">
        <v>0</v>
      </c>
      <c r="M93" s="48">
        <v>0</v>
      </c>
      <c r="N93" s="48">
        <v>3465.4639293999999</v>
      </c>
      <c r="O93" s="48">
        <v>2927.3170369999998</v>
      </c>
      <c r="P93" s="48">
        <v>0</v>
      </c>
      <c r="Q93" s="48">
        <v>87.512208999999999</v>
      </c>
      <c r="R93" s="48">
        <v>0</v>
      </c>
      <c r="S93" s="48">
        <v>333.83380539999996</v>
      </c>
      <c r="T93" s="48">
        <v>109.02524699999999</v>
      </c>
      <c r="U93" s="48">
        <v>7.7756309999999997</v>
      </c>
      <c r="V93" s="48">
        <v>9977.9684651200005</v>
      </c>
      <c r="W93" s="48">
        <v>5719.2765689999997</v>
      </c>
      <c r="X93" s="49">
        <v>3179.8409999999999</v>
      </c>
      <c r="Y93" s="48">
        <v>3290.6394701500003</v>
      </c>
      <c r="Z93" s="48">
        <v>16.724290279999998</v>
      </c>
      <c r="AA93" s="48">
        <v>0.104877</v>
      </c>
      <c r="AB93" s="48">
        <v>436.55827569000002</v>
      </c>
      <c r="AC93" s="48">
        <v>293.61781982999997</v>
      </c>
      <c r="AD93" s="48">
        <v>195.61034799999999</v>
      </c>
      <c r="AE93" s="48">
        <v>25.436815170000003</v>
      </c>
      <c r="AF93" s="48">
        <v>1263.552056</v>
      </c>
      <c r="AG93" s="48">
        <v>71.023342049999997</v>
      </c>
      <c r="AH93" s="48">
        <v>71.023342049999997</v>
      </c>
      <c r="AI93" s="48">
        <v>0</v>
      </c>
      <c r="AJ93" s="48">
        <v>1192.5287139500001</v>
      </c>
      <c r="AK93" s="69">
        <v>94.379072732876793</v>
      </c>
      <c r="AL93" s="48">
        <v>815.59744180999996</v>
      </c>
      <c r="AM93" s="48">
        <v>533.86078099999997</v>
      </c>
      <c r="AN93" s="48">
        <v>0</v>
      </c>
      <c r="AO93" s="48">
        <v>281.73666080999999</v>
      </c>
      <c r="AP93" s="48">
        <v>0</v>
      </c>
      <c r="AQ93" s="48">
        <v>376.93127214000015</v>
      </c>
      <c r="AR93" s="69">
        <v>29.831083757106413</v>
      </c>
      <c r="AS93" s="48">
        <v>21.802842999999999</v>
      </c>
      <c r="AT93" s="48">
        <v>0</v>
      </c>
      <c r="AU93" s="48">
        <v>0</v>
      </c>
      <c r="AV93" s="48">
        <v>0</v>
      </c>
      <c r="AW93" s="48">
        <v>0</v>
      </c>
      <c r="AX93" s="48">
        <v>21.802842999999999</v>
      </c>
      <c r="AY93" s="48">
        <v>0</v>
      </c>
      <c r="AZ93" s="48">
        <v>-37.365940999999992</v>
      </c>
      <c r="BA93" s="48">
        <v>222.21034399999999</v>
      </c>
      <c r="BB93" s="48">
        <v>259.57628499999998</v>
      </c>
      <c r="BC93" s="48">
        <v>392.49437014000011</v>
      </c>
      <c r="BD93" s="69">
        <v>25.768962442279186</v>
      </c>
      <c r="BE93" s="48">
        <v>44.063905549999987</v>
      </c>
      <c r="BF93" s="48">
        <v>63.779893399999992</v>
      </c>
      <c r="BG93" s="48">
        <v>19.715987850000005</v>
      </c>
      <c r="BH93" s="48">
        <v>436.55827569000007</v>
      </c>
      <c r="BI93" s="72">
        <v>28.66194948505656</v>
      </c>
      <c r="BJ93" s="69">
        <v>1.490596901466537</v>
      </c>
      <c r="BK93" s="47">
        <v>8434.3185450000001</v>
      </c>
      <c r="BL93" s="48">
        <v>543.19604300000003</v>
      </c>
      <c r="BM93" s="69">
        <v>6.4403074190506517</v>
      </c>
      <c r="BN93" s="48">
        <v>387.10092881000003</v>
      </c>
      <c r="BO93" s="72">
        <v>71.26357671386792</v>
      </c>
      <c r="BP93" s="37">
        <v>11.760745538309871</v>
      </c>
      <c r="BQ93" s="38">
        <v>1.74462073039154</v>
      </c>
      <c r="BR93" s="38">
        <v>0</v>
      </c>
      <c r="BS93" s="38">
        <v>55.598657656032657</v>
      </c>
      <c r="BT93" s="38">
        <v>67.539397255451732</v>
      </c>
      <c r="BU93" s="37">
        <v>3.9744724157202205</v>
      </c>
      <c r="BV93" s="72">
        <v>5.3736184284578936</v>
      </c>
    </row>
    <row r="94" spans="1:74" s="50" customFormat="1" x14ac:dyDescent="0.25">
      <c r="A94" s="44">
        <v>1961</v>
      </c>
      <c r="B94" s="45" t="s">
        <v>123</v>
      </c>
      <c r="C94" s="45" t="s">
        <v>41</v>
      </c>
      <c r="D94" s="46" t="s">
        <v>271</v>
      </c>
      <c r="E94" s="47">
        <v>18073.091031069998</v>
      </c>
      <c r="F94" s="48">
        <v>228.82358506999998</v>
      </c>
      <c r="G94" s="48">
        <v>5779.0480750000006</v>
      </c>
      <c r="H94" s="48">
        <v>0</v>
      </c>
      <c r="I94" s="48">
        <v>11531.179262</v>
      </c>
      <c r="J94" s="48">
        <v>23.537542999999999</v>
      </c>
      <c r="K94" s="48">
        <v>504.95009599999997</v>
      </c>
      <c r="L94" s="48">
        <v>0</v>
      </c>
      <c r="M94" s="48">
        <v>5.5524699999999996</v>
      </c>
      <c r="N94" s="48">
        <v>3348.0849039299997</v>
      </c>
      <c r="O94" s="48">
        <v>2772.9449420000001</v>
      </c>
      <c r="P94" s="48">
        <v>0</v>
      </c>
      <c r="Q94" s="48">
        <v>187.67079993000002</v>
      </c>
      <c r="R94" s="48">
        <v>0</v>
      </c>
      <c r="S94" s="48">
        <v>291.67112600000002</v>
      </c>
      <c r="T94" s="48">
        <v>95.798035999999996</v>
      </c>
      <c r="U94" s="48">
        <v>0</v>
      </c>
      <c r="V94" s="48">
        <v>14725.006127139999</v>
      </c>
      <c r="W94" s="48">
        <v>11716.598591</v>
      </c>
      <c r="X94" s="49">
        <v>2107.4860610000001</v>
      </c>
      <c r="Y94" s="48">
        <v>1835.0842720000001</v>
      </c>
      <c r="Z94" s="48">
        <v>555.18749300000002</v>
      </c>
      <c r="AA94" s="48">
        <v>44.199530000000003</v>
      </c>
      <c r="AB94" s="48">
        <v>573.936241</v>
      </c>
      <c r="AC94" s="48">
        <v>0</v>
      </c>
      <c r="AD94" s="48">
        <v>0</v>
      </c>
      <c r="AE94" s="48">
        <v>1.4000000000000001E-7</v>
      </c>
      <c r="AF94" s="48">
        <v>1329.5010040000002</v>
      </c>
      <c r="AG94" s="48">
        <v>27.024455</v>
      </c>
      <c r="AH94" s="48">
        <v>27.024455</v>
      </c>
      <c r="AI94" s="48">
        <v>0</v>
      </c>
      <c r="AJ94" s="48">
        <v>1302.4765490000002</v>
      </c>
      <c r="AK94" s="69">
        <v>97.967323460554539</v>
      </c>
      <c r="AL94" s="48">
        <v>718.68207600000005</v>
      </c>
      <c r="AM94" s="48">
        <v>443.53699599999999</v>
      </c>
      <c r="AN94" s="48">
        <v>0</v>
      </c>
      <c r="AO94" s="48">
        <v>275.14508000000001</v>
      </c>
      <c r="AP94" s="48">
        <v>0</v>
      </c>
      <c r="AQ94" s="48">
        <v>583.79447300000015</v>
      </c>
      <c r="AR94" s="69">
        <v>43.910795948522654</v>
      </c>
      <c r="AS94" s="48">
        <v>21.671468000000001</v>
      </c>
      <c r="AT94" s="48">
        <v>0</v>
      </c>
      <c r="AU94" s="48">
        <v>0</v>
      </c>
      <c r="AV94" s="48">
        <v>0</v>
      </c>
      <c r="AW94" s="48">
        <v>0</v>
      </c>
      <c r="AX94" s="48">
        <v>21.671468000000001</v>
      </c>
      <c r="AY94" s="48">
        <v>0</v>
      </c>
      <c r="AZ94" s="48">
        <v>-35.077270999999996</v>
      </c>
      <c r="BA94" s="48">
        <v>88.513398999999993</v>
      </c>
      <c r="BB94" s="48">
        <v>123.59066999999999</v>
      </c>
      <c r="BC94" s="48">
        <v>597.20027600000014</v>
      </c>
      <c r="BD94" s="69">
        <v>41.098595958234085</v>
      </c>
      <c r="BE94" s="48">
        <v>-23.264034999999978</v>
      </c>
      <c r="BF94" s="48">
        <v>22.077047000000022</v>
      </c>
      <c r="BG94" s="48">
        <v>45.341082</v>
      </c>
      <c r="BH94" s="48">
        <v>573.93624100000011</v>
      </c>
      <c r="BI94" s="72">
        <v>39.497593391344424</v>
      </c>
      <c r="BJ94" s="69">
        <v>1.8467607643451804</v>
      </c>
      <c r="BK94" s="47">
        <v>11727.477428</v>
      </c>
      <c r="BL94" s="48">
        <v>293.38877500000001</v>
      </c>
      <c r="BM94" s="69">
        <v>2.5017210802684477</v>
      </c>
      <c r="BN94" s="48">
        <v>305.69530400000002</v>
      </c>
      <c r="BO94" s="72">
        <v>104.19461480760471</v>
      </c>
      <c r="BP94" s="37">
        <v>10.54839107386643</v>
      </c>
      <c r="BQ94" s="38">
        <v>1.2567645816978728</v>
      </c>
      <c r="BR94" s="38">
        <v>0</v>
      </c>
      <c r="BS94" s="38">
        <v>17.987183265106026</v>
      </c>
      <c r="BT94" s="38">
        <v>37.967640790682808</v>
      </c>
      <c r="BU94" s="37">
        <v>3.9987206452052337</v>
      </c>
      <c r="BV94" s="72">
        <v>4.9019027774570123</v>
      </c>
    </row>
    <row r="95" spans="1:74" s="50" customFormat="1" x14ac:dyDescent="0.25">
      <c r="A95" s="44">
        <v>1991</v>
      </c>
      <c r="B95" s="45" t="s">
        <v>124</v>
      </c>
      <c r="C95" s="45" t="s">
        <v>34</v>
      </c>
      <c r="D95" s="46" t="s">
        <v>271</v>
      </c>
      <c r="E95" s="47">
        <v>33631.137742999999</v>
      </c>
      <c r="F95" s="48">
        <v>1158.2434130000001</v>
      </c>
      <c r="G95" s="48">
        <v>12141.465126000001</v>
      </c>
      <c r="H95" s="48">
        <v>0</v>
      </c>
      <c r="I95" s="48">
        <v>19673.317137999999</v>
      </c>
      <c r="J95" s="48">
        <v>195.13696200000001</v>
      </c>
      <c r="K95" s="48">
        <v>439.27211399999999</v>
      </c>
      <c r="L95" s="48">
        <v>0</v>
      </c>
      <c r="M95" s="48">
        <v>23.70299</v>
      </c>
      <c r="N95" s="48">
        <v>13927.308128999999</v>
      </c>
      <c r="O95" s="48">
        <v>11917.928172</v>
      </c>
      <c r="P95" s="48">
        <v>0</v>
      </c>
      <c r="Q95" s="48">
        <v>741.39000699999997</v>
      </c>
      <c r="R95" s="48">
        <v>0</v>
      </c>
      <c r="S95" s="48">
        <v>925.76549499999999</v>
      </c>
      <c r="T95" s="48">
        <v>314.45238999999998</v>
      </c>
      <c r="U95" s="48">
        <v>27.772065000000001</v>
      </c>
      <c r="V95" s="48">
        <v>19703.829613999998</v>
      </c>
      <c r="W95" s="48">
        <v>12402.114373</v>
      </c>
      <c r="X95" s="49">
        <v>5100</v>
      </c>
      <c r="Y95" s="48">
        <v>6087.1767319999999</v>
      </c>
      <c r="Z95" s="48">
        <v>253.25484800000001</v>
      </c>
      <c r="AA95" s="48">
        <v>0.28670000000000001</v>
      </c>
      <c r="AB95" s="48">
        <v>621.757927</v>
      </c>
      <c r="AC95" s="48">
        <v>205.95407700000001</v>
      </c>
      <c r="AD95" s="48">
        <v>0</v>
      </c>
      <c r="AE95" s="48">
        <v>133.28495699999999</v>
      </c>
      <c r="AF95" s="48">
        <v>2093.3180400000001</v>
      </c>
      <c r="AG95" s="48">
        <v>295.75575199999997</v>
      </c>
      <c r="AH95" s="48">
        <v>295.75575199999997</v>
      </c>
      <c r="AI95" s="48">
        <v>0</v>
      </c>
      <c r="AJ95" s="48">
        <v>1797.5622880000001</v>
      </c>
      <c r="AK95" s="69">
        <v>85.871437290054601</v>
      </c>
      <c r="AL95" s="48">
        <v>1366.9436370000001</v>
      </c>
      <c r="AM95" s="48">
        <v>964.13260400000001</v>
      </c>
      <c r="AN95" s="48">
        <v>0</v>
      </c>
      <c r="AO95" s="48">
        <v>402.81103300000001</v>
      </c>
      <c r="AP95" s="48">
        <v>0</v>
      </c>
      <c r="AQ95" s="48">
        <v>430.618651</v>
      </c>
      <c r="AR95" s="69">
        <v>20.57110495259478</v>
      </c>
      <c r="AS95" s="48">
        <v>20.672350000000002</v>
      </c>
      <c r="AT95" s="48">
        <v>0</v>
      </c>
      <c r="AU95" s="48">
        <v>0</v>
      </c>
      <c r="AV95" s="48">
        <v>0</v>
      </c>
      <c r="AW95" s="48">
        <v>0</v>
      </c>
      <c r="AX95" s="48">
        <v>20.672350000000002</v>
      </c>
      <c r="AY95" s="48">
        <v>0</v>
      </c>
      <c r="AZ95" s="48">
        <v>122.87370000000004</v>
      </c>
      <c r="BA95" s="48">
        <v>313.35056700000001</v>
      </c>
      <c r="BB95" s="48">
        <v>190.47686699999997</v>
      </c>
      <c r="BC95" s="48">
        <v>287.07260099999996</v>
      </c>
      <c r="BD95" s="69">
        <v>12.56998166166766</v>
      </c>
      <c r="BE95" s="48">
        <v>334.68532599999998</v>
      </c>
      <c r="BF95" s="48">
        <v>355.99483099999998</v>
      </c>
      <c r="BG95" s="48">
        <v>21.309504999999998</v>
      </c>
      <c r="BH95" s="48">
        <v>621.75792699999988</v>
      </c>
      <c r="BI95" s="72">
        <v>27.224770713616444</v>
      </c>
      <c r="BJ95" s="69">
        <v>1.1900526719716689</v>
      </c>
      <c r="BK95" s="47">
        <v>21093.735091999999</v>
      </c>
      <c r="BL95" s="48">
        <v>1394.9509459999999</v>
      </c>
      <c r="BM95" s="69">
        <v>6.6131054548468686</v>
      </c>
      <c r="BN95" s="48">
        <v>1542.0672059999999</v>
      </c>
      <c r="BO95" s="72">
        <v>110.54633931192015</v>
      </c>
      <c r="BP95" s="37">
        <v>10.610255514402791</v>
      </c>
      <c r="BQ95" s="38">
        <v>1.5887476136243497</v>
      </c>
      <c r="BR95" s="38">
        <v>0</v>
      </c>
      <c r="BS95" s="38">
        <v>41.122020379871238</v>
      </c>
      <c r="BT95" s="38">
        <v>47.820618626013569</v>
      </c>
      <c r="BU95" s="37">
        <v>2.2713542699313471</v>
      </c>
      <c r="BV95" s="72">
        <v>3.8340216020760209</v>
      </c>
    </row>
    <row r="96" spans="1:74" s="50" customFormat="1" x14ac:dyDescent="0.25">
      <c r="A96" s="44">
        <v>1997</v>
      </c>
      <c r="B96" s="45" t="s">
        <v>125</v>
      </c>
      <c r="C96" s="45" t="s">
        <v>32</v>
      </c>
      <c r="D96" s="46" t="s">
        <v>271</v>
      </c>
      <c r="E96" s="47">
        <v>105911.47636880001</v>
      </c>
      <c r="F96" s="48">
        <v>299.73661806999962</v>
      </c>
      <c r="G96" s="48">
        <v>5532.4089995499999</v>
      </c>
      <c r="H96" s="48">
        <v>0</v>
      </c>
      <c r="I96" s="48">
        <v>97994.540438109994</v>
      </c>
      <c r="J96" s="48">
        <v>632.30589364000002</v>
      </c>
      <c r="K96" s="48">
        <v>400.36277031000003</v>
      </c>
      <c r="L96" s="48">
        <v>0</v>
      </c>
      <c r="M96" s="48">
        <v>1052.12164912</v>
      </c>
      <c r="N96" s="48">
        <v>73469.824929429989</v>
      </c>
      <c r="O96" s="48">
        <v>56920.833098820003</v>
      </c>
      <c r="P96" s="48">
        <v>13534.55234699</v>
      </c>
      <c r="Q96" s="48">
        <v>1459.01919266</v>
      </c>
      <c r="R96" s="48">
        <v>0</v>
      </c>
      <c r="S96" s="48">
        <v>1248.7522483900002</v>
      </c>
      <c r="T96" s="48">
        <v>306.66804257000001</v>
      </c>
      <c r="U96" s="48">
        <v>0</v>
      </c>
      <c r="V96" s="48">
        <v>32441.651439369998</v>
      </c>
      <c r="W96" s="48">
        <v>24861.138975900001</v>
      </c>
      <c r="X96" s="49">
        <v>7300</v>
      </c>
      <c r="Y96" s="48">
        <v>5151.0504233199999</v>
      </c>
      <c r="Z96" s="48">
        <v>952.14635678000002</v>
      </c>
      <c r="AA96" s="48">
        <v>0</v>
      </c>
      <c r="AB96" s="48">
        <v>1477.31568337</v>
      </c>
      <c r="AC96" s="48">
        <v>0</v>
      </c>
      <c r="AD96" s="48">
        <v>0</v>
      </c>
      <c r="AE96" s="48">
        <v>0</v>
      </c>
      <c r="AF96" s="48">
        <v>8938.6721033799986</v>
      </c>
      <c r="AG96" s="48">
        <v>2594.1387525500004</v>
      </c>
      <c r="AH96" s="48">
        <v>2594.1387525500004</v>
      </c>
      <c r="AI96" s="48">
        <v>0</v>
      </c>
      <c r="AJ96" s="48">
        <v>6344.5333508299982</v>
      </c>
      <c r="AK96" s="69">
        <v>70.978477311310328</v>
      </c>
      <c r="AL96" s="48">
        <v>3461.6277346900001</v>
      </c>
      <c r="AM96" s="48">
        <v>1687.0202360000001</v>
      </c>
      <c r="AN96" s="48">
        <v>0</v>
      </c>
      <c r="AO96" s="48">
        <v>1774.6074986900001</v>
      </c>
      <c r="AP96" s="48">
        <v>0</v>
      </c>
      <c r="AQ96" s="48">
        <v>2882.9056161399981</v>
      </c>
      <c r="AR96" s="69">
        <v>32.252056936397508</v>
      </c>
      <c r="AS96" s="48">
        <v>135.22165747999998</v>
      </c>
      <c r="AT96" s="48">
        <v>67.258202879999999</v>
      </c>
      <c r="AU96" s="48">
        <v>0</v>
      </c>
      <c r="AV96" s="48">
        <v>0</v>
      </c>
      <c r="AW96" s="48">
        <v>0</v>
      </c>
      <c r="AX96" s="48">
        <v>67.963454599999992</v>
      </c>
      <c r="AY96" s="48">
        <v>0</v>
      </c>
      <c r="AZ96" s="48">
        <v>944.03243699999996</v>
      </c>
      <c r="BA96" s="48">
        <v>1193.4259099999999</v>
      </c>
      <c r="BB96" s="48">
        <v>249.393473</v>
      </c>
      <c r="BC96" s="48">
        <v>1803.6515216599983</v>
      </c>
      <c r="BD96" s="69">
        <v>19.630372755465444</v>
      </c>
      <c r="BE96" s="48">
        <v>-326.33583828999997</v>
      </c>
      <c r="BF96" s="48">
        <v>491.15758607000009</v>
      </c>
      <c r="BG96" s="48">
        <v>817.49342436000006</v>
      </c>
      <c r="BH96" s="48">
        <v>1477.3156833699982</v>
      </c>
      <c r="BI96" s="72">
        <v>16.078636695495213</v>
      </c>
      <c r="BJ96" s="69">
        <v>1.3972029199424634</v>
      </c>
      <c r="BK96" s="47">
        <v>101004.33497349</v>
      </c>
      <c r="BL96" s="48">
        <v>3280.4907628000001</v>
      </c>
      <c r="BM96" s="69">
        <v>3.2478712558832363</v>
      </c>
      <c r="BN96" s="48">
        <v>3274.682859</v>
      </c>
      <c r="BO96" s="72">
        <v>99.822956251977274</v>
      </c>
      <c r="BP96" s="37">
        <v>9.4991207877762029</v>
      </c>
      <c r="BQ96" s="38">
        <v>1.30491412605104</v>
      </c>
      <c r="BR96" s="38">
        <v>12.779117817091523</v>
      </c>
      <c r="BS96" s="38">
        <v>29.363095580924529</v>
      </c>
      <c r="BT96" s="38">
        <v>13.854911690236237</v>
      </c>
      <c r="BU96" s="37">
        <v>1.8007125563229254</v>
      </c>
      <c r="BV96" s="72">
        <v>5.833819024925635</v>
      </c>
    </row>
    <row r="97" spans="1:74" s="50" customFormat="1" x14ac:dyDescent="0.25">
      <c r="A97" s="44">
        <v>2006</v>
      </c>
      <c r="B97" s="45" t="s">
        <v>126</v>
      </c>
      <c r="C97" s="45" t="s">
        <v>34</v>
      </c>
      <c r="D97" s="46" t="s">
        <v>275</v>
      </c>
      <c r="E97" s="47">
        <v>38246.5827125</v>
      </c>
      <c r="F97" s="48">
        <v>3617.3954379499992</v>
      </c>
      <c r="G97" s="48">
        <v>5649.3639900400003</v>
      </c>
      <c r="H97" s="48">
        <v>0</v>
      </c>
      <c r="I97" s="48">
        <v>25733.545776759998</v>
      </c>
      <c r="J97" s="48">
        <v>424.93669975</v>
      </c>
      <c r="K97" s="48">
        <v>2803.117565</v>
      </c>
      <c r="L97" s="48">
        <v>0</v>
      </c>
      <c r="M97" s="48">
        <v>18.223243</v>
      </c>
      <c r="N97" s="48">
        <v>14031.95431413</v>
      </c>
      <c r="O97" s="48">
        <v>12871.49674758</v>
      </c>
      <c r="P97" s="48">
        <v>0</v>
      </c>
      <c r="Q97" s="48">
        <v>844.72404898000002</v>
      </c>
      <c r="R97" s="48">
        <v>0</v>
      </c>
      <c r="S97" s="48">
        <v>22.125864499999999</v>
      </c>
      <c r="T97" s="48">
        <v>293.60765306999997</v>
      </c>
      <c r="U97" s="48">
        <v>0</v>
      </c>
      <c r="V97" s="48">
        <v>24214.628398369998</v>
      </c>
      <c r="W97" s="48">
        <v>16508.369630310001</v>
      </c>
      <c r="X97" s="49">
        <v>9085.26</v>
      </c>
      <c r="Y97" s="48">
        <v>6523.2849745799995</v>
      </c>
      <c r="Z97" s="48">
        <v>690.29914464000001</v>
      </c>
      <c r="AA97" s="48">
        <v>5.18079482</v>
      </c>
      <c r="AB97" s="48">
        <v>122.7029217</v>
      </c>
      <c r="AC97" s="48">
        <v>364.79093231999997</v>
      </c>
      <c r="AD97" s="48">
        <v>0</v>
      </c>
      <c r="AE97" s="48">
        <v>0</v>
      </c>
      <c r="AF97" s="48">
        <v>2453.8537040000001</v>
      </c>
      <c r="AG97" s="48">
        <v>290.23067029999999</v>
      </c>
      <c r="AH97" s="48">
        <v>290.23067029999999</v>
      </c>
      <c r="AI97" s="48">
        <v>0</v>
      </c>
      <c r="AJ97" s="48">
        <v>2163.6230337000002</v>
      </c>
      <c r="AK97" s="69">
        <v>88.172454216528962</v>
      </c>
      <c r="AL97" s="48">
        <v>2497.3527700700001</v>
      </c>
      <c r="AM97" s="48">
        <v>1271.14889337</v>
      </c>
      <c r="AN97" s="48">
        <v>0</v>
      </c>
      <c r="AO97" s="48">
        <v>1226.2038767000001</v>
      </c>
      <c r="AP97" s="48">
        <v>0</v>
      </c>
      <c r="AQ97" s="48">
        <v>-333.72973636999996</v>
      </c>
      <c r="AR97" s="69">
        <v>-13.60022954204608</v>
      </c>
      <c r="AS97" s="48">
        <v>109.60210599999999</v>
      </c>
      <c r="AT97" s="48">
        <v>12.426019999999999</v>
      </c>
      <c r="AU97" s="48">
        <v>0</v>
      </c>
      <c r="AV97" s="48">
        <v>0</v>
      </c>
      <c r="AW97" s="48">
        <v>0</v>
      </c>
      <c r="AX97" s="48">
        <v>97.176085999999998</v>
      </c>
      <c r="AY97" s="48">
        <v>0</v>
      </c>
      <c r="AZ97" s="48">
        <v>71.44050500000003</v>
      </c>
      <c r="BA97" s="48">
        <v>274.55954100000002</v>
      </c>
      <c r="BB97" s="48">
        <v>203.11903599999999</v>
      </c>
      <c r="BC97" s="48">
        <v>-514.77234737000003</v>
      </c>
      <c r="BD97" s="69">
        <v>-19.374393256665478</v>
      </c>
      <c r="BE97" s="48">
        <v>637.47526906999997</v>
      </c>
      <c r="BF97" s="48">
        <v>655.39619025999991</v>
      </c>
      <c r="BG97" s="48">
        <v>17.920921190000001</v>
      </c>
      <c r="BH97" s="48">
        <v>122.70292169999993</v>
      </c>
      <c r="BI97" s="72">
        <v>4.6181475576599222</v>
      </c>
      <c r="BJ97" s="69">
        <v>0.80780569179284056</v>
      </c>
      <c r="BK97" s="47">
        <v>26963.021304000002</v>
      </c>
      <c r="BL97" s="48">
        <v>1429.1151810000001</v>
      </c>
      <c r="BM97" s="69">
        <v>5.3002783511801361</v>
      </c>
      <c r="BN97" s="48">
        <v>1337.5891280000001</v>
      </c>
      <c r="BO97" s="72">
        <v>93.595613970320002</v>
      </c>
      <c r="BP97" s="37">
        <v>11.614153115412872</v>
      </c>
      <c r="BQ97" s="38">
        <v>1.4668091968277115</v>
      </c>
      <c r="BR97" s="38">
        <v>0</v>
      </c>
      <c r="BS97" s="38">
        <v>55.034265669210079</v>
      </c>
      <c r="BT97" s="38">
        <v>54.199274704870547</v>
      </c>
      <c r="BU97" s="37">
        <v>0.38532469674892322</v>
      </c>
      <c r="BV97" s="72">
        <v>0.6074164943707494</v>
      </c>
    </row>
    <row r="98" spans="1:74" s="50" customFormat="1" x14ac:dyDescent="0.25">
      <c r="A98" s="44">
        <v>2012</v>
      </c>
      <c r="B98" s="45" t="s">
        <v>127</v>
      </c>
      <c r="C98" s="45" t="s">
        <v>41</v>
      </c>
      <c r="D98" s="46" t="s">
        <v>275</v>
      </c>
      <c r="E98" s="47">
        <v>27681.44417775</v>
      </c>
      <c r="F98" s="48">
        <v>1226.5299055800001</v>
      </c>
      <c r="G98" s="48">
        <v>2967.0735491700002</v>
      </c>
      <c r="H98" s="48">
        <v>4.1475</v>
      </c>
      <c r="I98" s="48">
        <v>4185.0092699999996</v>
      </c>
      <c r="J98" s="48">
        <v>102.45861056</v>
      </c>
      <c r="K98" s="48">
        <v>19186.305106439999</v>
      </c>
      <c r="L98" s="48">
        <v>0</v>
      </c>
      <c r="M98" s="48">
        <v>9.9202359999999992</v>
      </c>
      <c r="N98" s="48">
        <v>2447.81930091</v>
      </c>
      <c r="O98" s="48">
        <v>1800.05165575</v>
      </c>
      <c r="P98" s="48">
        <v>0</v>
      </c>
      <c r="Q98" s="48">
        <v>462.57129243999998</v>
      </c>
      <c r="R98" s="48">
        <v>0</v>
      </c>
      <c r="S98" s="48">
        <v>81.287880720000004</v>
      </c>
      <c r="T98" s="48">
        <v>103.908472</v>
      </c>
      <c r="U98" s="48">
        <v>0</v>
      </c>
      <c r="V98" s="48">
        <v>25233.62487684</v>
      </c>
      <c r="W98" s="48">
        <v>4625.0028447900004</v>
      </c>
      <c r="X98" s="49">
        <v>2725.578</v>
      </c>
      <c r="Y98" s="48">
        <v>1736.20051672</v>
      </c>
      <c r="Z98" s="48">
        <v>259.40912816999997</v>
      </c>
      <c r="AA98" s="48">
        <v>0.50824999999999998</v>
      </c>
      <c r="AB98" s="48">
        <v>-1.4434448400000002</v>
      </c>
      <c r="AC98" s="48">
        <v>18613.947582000001</v>
      </c>
      <c r="AD98" s="48">
        <v>0</v>
      </c>
      <c r="AE98" s="48">
        <v>0</v>
      </c>
      <c r="AF98" s="48">
        <v>1321.8339205799998</v>
      </c>
      <c r="AG98" s="48">
        <v>258.28310225999996</v>
      </c>
      <c r="AH98" s="48">
        <v>258.28310225999996</v>
      </c>
      <c r="AI98" s="48">
        <v>0</v>
      </c>
      <c r="AJ98" s="48">
        <v>1063.55081832</v>
      </c>
      <c r="AK98" s="69">
        <v>80.460245554398441</v>
      </c>
      <c r="AL98" s="48">
        <v>1116.59625089</v>
      </c>
      <c r="AM98" s="48">
        <v>562.41230499999995</v>
      </c>
      <c r="AN98" s="48">
        <v>0</v>
      </c>
      <c r="AO98" s="48">
        <v>554.18394589000002</v>
      </c>
      <c r="AP98" s="48">
        <v>0</v>
      </c>
      <c r="AQ98" s="48">
        <v>-53.045432570000003</v>
      </c>
      <c r="AR98" s="69">
        <v>-4.0130179551395164</v>
      </c>
      <c r="AS98" s="48">
        <v>105.8936061</v>
      </c>
      <c r="AT98" s="48">
        <v>0</v>
      </c>
      <c r="AU98" s="48">
        <v>0</v>
      </c>
      <c r="AV98" s="48">
        <v>0</v>
      </c>
      <c r="AW98" s="48">
        <v>0</v>
      </c>
      <c r="AX98" s="48">
        <v>105.8936061</v>
      </c>
      <c r="AY98" s="48">
        <v>0</v>
      </c>
      <c r="AZ98" s="48">
        <v>-59.437980000000003</v>
      </c>
      <c r="BA98" s="48">
        <v>24.573241000000003</v>
      </c>
      <c r="BB98" s="48">
        <v>84.011221000000006</v>
      </c>
      <c r="BC98" s="48">
        <v>-99.501058669999992</v>
      </c>
      <c r="BD98" s="69">
        <v>-7.0776684947086599</v>
      </c>
      <c r="BE98" s="48">
        <v>98.057613830000022</v>
      </c>
      <c r="BF98" s="48">
        <v>101.61301486000002</v>
      </c>
      <c r="BG98" s="48">
        <v>3.5554010299999996</v>
      </c>
      <c r="BH98" s="48">
        <v>-1.4434448399999695</v>
      </c>
      <c r="BI98" s="72">
        <v>-0.1026745263263998</v>
      </c>
      <c r="BJ98" s="69">
        <v>0.91444830567015578</v>
      </c>
      <c r="BK98" s="47">
        <v>4226.700828</v>
      </c>
      <c r="BL98" s="48">
        <v>164.41472999999999</v>
      </c>
      <c r="BM98" s="69">
        <v>3.8899069674112261</v>
      </c>
      <c r="BN98" s="48">
        <v>67.685112000000004</v>
      </c>
      <c r="BO98" s="72">
        <v>41.167304170374521</v>
      </c>
      <c r="BP98" s="37">
        <v>16.853167319104216</v>
      </c>
      <c r="BQ98" s="38">
        <v>5.4559155364121166</v>
      </c>
      <c r="BR98" s="38">
        <v>0</v>
      </c>
      <c r="BS98" s="38">
        <v>58.93137996812964</v>
      </c>
      <c r="BT98" s="38">
        <v>19.71030940444523</v>
      </c>
      <c r="BU98" s="37">
        <v>-6.2200308513782332E-3</v>
      </c>
      <c r="BV98" s="72">
        <v>-6.8476228421432417E-3</v>
      </c>
    </row>
    <row r="99" spans="1:74" s="50" customFormat="1" x14ac:dyDescent="0.25">
      <c r="A99" s="44">
        <v>2021</v>
      </c>
      <c r="B99" s="45" t="s">
        <v>128</v>
      </c>
      <c r="C99" s="45" t="s">
        <v>41</v>
      </c>
      <c r="D99" s="51" t="s">
        <v>275</v>
      </c>
      <c r="E99" s="47">
        <v>8268.5014297199996</v>
      </c>
      <c r="F99" s="48">
        <v>395.45990097000004</v>
      </c>
      <c r="G99" s="48">
        <v>649.04697475</v>
      </c>
      <c r="H99" s="48">
        <v>0</v>
      </c>
      <c r="I99" s="48">
        <v>7091.5098090000001</v>
      </c>
      <c r="J99" s="48">
        <v>88.152304999999998</v>
      </c>
      <c r="K99" s="48">
        <v>30.131522</v>
      </c>
      <c r="L99" s="48">
        <v>0</v>
      </c>
      <c r="M99" s="48">
        <v>14.200918</v>
      </c>
      <c r="N99" s="48">
        <v>5337.0790931700003</v>
      </c>
      <c r="O99" s="48">
        <v>4811.6919019699999</v>
      </c>
      <c r="P99" s="48">
        <v>347.27955300000002</v>
      </c>
      <c r="Q99" s="48">
        <v>47.808909999999997</v>
      </c>
      <c r="R99" s="48">
        <v>0</v>
      </c>
      <c r="S99" s="48">
        <v>12.991191199999999</v>
      </c>
      <c r="T99" s="48">
        <v>81.387170999999995</v>
      </c>
      <c r="U99" s="48">
        <v>35.920366000000001</v>
      </c>
      <c r="V99" s="48">
        <v>2931.4223365500002</v>
      </c>
      <c r="W99" s="48">
        <v>2006.95736369</v>
      </c>
      <c r="X99" s="49">
        <v>1318.5010986900002</v>
      </c>
      <c r="Y99" s="48">
        <v>717.10708304999991</v>
      </c>
      <c r="Z99" s="48">
        <v>23.108203289999999</v>
      </c>
      <c r="AA99" s="48">
        <v>0</v>
      </c>
      <c r="AB99" s="48">
        <v>159.24968652000001</v>
      </c>
      <c r="AC99" s="48">
        <v>25</v>
      </c>
      <c r="AD99" s="48">
        <v>0</v>
      </c>
      <c r="AE99" s="48">
        <v>0</v>
      </c>
      <c r="AF99" s="48">
        <v>883.103748</v>
      </c>
      <c r="AG99" s="48">
        <v>230.29657062000001</v>
      </c>
      <c r="AH99" s="48">
        <v>230.29657062000001</v>
      </c>
      <c r="AI99" s="48">
        <v>0</v>
      </c>
      <c r="AJ99" s="48">
        <v>652.80717737999998</v>
      </c>
      <c r="AK99" s="69">
        <v>73.92191221681918</v>
      </c>
      <c r="AL99" s="48">
        <v>557.68465400000002</v>
      </c>
      <c r="AM99" s="48">
        <v>340.25554299999999</v>
      </c>
      <c r="AN99" s="48">
        <v>0</v>
      </c>
      <c r="AO99" s="48">
        <v>217.42911100000001</v>
      </c>
      <c r="AP99" s="48">
        <v>0</v>
      </c>
      <c r="AQ99" s="48">
        <v>95.122523379999961</v>
      </c>
      <c r="AR99" s="69">
        <v>10.771387121323819</v>
      </c>
      <c r="AS99" s="48">
        <v>18.117457999999999</v>
      </c>
      <c r="AT99" s="48">
        <v>5.9283340000000004</v>
      </c>
      <c r="AU99" s="48">
        <v>0</v>
      </c>
      <c r="AV99" s="48">
        <v>0</v>
      </c>
      <c r="AW99" s="48">
        <v>0</v>
      </c>
      <c r="AX99" s="48">
        <v>12.189124</v>
      </c>
      <c r="AY99" s="48">
        <v>0</v>
      </c>
      <c r="AZ99" s="48">
        <v>-65.087896999999998</v>
      </c>
      <c r="BA99" s="48">
        <v>70.877089000000012</v>
      </c>
      <c r="BB99" s="48">
        <v>135.96498600000001</v>
      </c>
      <c r="BC99" s="48">
        <v>142.09296237999996</v>
      </c>
      <c r="BD99" s="69">
        <v>13.943413004367573</v>
      </c>
      <c r="BE99" s="48">
        <v>17.156724139999984</v>
      </c>
      <c r="BF99" s="48">
        <v>24.008392999999984</v>
      </c>
      <c r="BG99" s="48">
        <v>6.8516688600000002</v>
      </c>
      <c r="BH99" s="48">
        <v>159.24968651999995</v>
      </c>
      <c r="BI99" s="72">
        <v>15.626981891095873</v>
      </c>
      <c r="BJ99" s="69">
        <v>1.2782240208058433</v>
      </c>
      <c r="BK99" s="47">
        <v>7261.5740929999993</v>
      </c>
      <c r="BL99" s="48">
        <v>289.217602</v>
      </c>
      <c r="BM99" s="69">
        <v>3.9828499757208222</v>
      </c>
      <c r="BN99" s="48">
        <v>239.111636</v>
      </c>
      <c r="BO99" s="72">
        <v>82.675340071452496</v>
      </c>
      <c r="BP99" s="37">
        <v>10.231912967097095</v>
      </c>
      <c r="BQ99" s="38">
        <v>1.4606301008608749</v>
      </c>
      <c r="BR99" s="38">
        <v>4.2000301499828137</v>
      </c>
      <c r="BS99" s="38">
        <v>65.696517651266831</v>
      </c>
      <c r="BT99" s="38">
        <v>27.152847831564092</v>
      </c>
      <c r="BU99" s="37">
        <v>2.4833151263836672</v>
      </c>
      <c r="BV99" s="72">
        <v>6.9949972112231862</v>
      </c>
    </row>
    <row r="100" spans="1:74" s="50" customFormat="1" x14ac:dyDescent="0.25">
      <c r="A100" s="44">
        <v>2024</v>
      </c>
      <c r="B100" s="45" t="s">
        <v>129</v>
      </c>
      <c r="C100" s="45" t="s">
        <v>34</v>
      </c>
      <c r="D100" s="51" t="s">
        <v>275</v>
      </c>
      <c r="E100" s="47">
        <v>24861.99791165</v>
      </c>
      <c r="F100" s="48">
        <v>5372.8917086099991</v>
      </c>
      <c r="G100" s="48">
        <v>653.24452094000003</v>
      </c>
      <c r="H100" s="48">
        <v>0</v>
      </c>
      <c r="I100" s="48">
        <v>15519.192932110001</v>
      </c>
      <c r="J100" s="48">
        <v>66.127228490000007</v>
      </c>
      <c r="K100" s="48">
        <v>2941.5411585000002</v>
      </c>
      <c r="L100" s="48">
        <v>0</v>
      </c>
      <c r="M100" s="48">
        <v>309.00036299999999</v>
      </c>
      <c r="N100" s="48">
        <v>5453.3715296099999</v>
      </c>
      <c r="O100" s="48">
        <v>3682.2793408800003</v>
      </c>
      <c r="P100" s="48">
        <v>0</v>
      </c>
      <c r="Q100" s="48">
        <v>1476.1113450999999</v>
      </c>
      <c r="R100" s="48">
        <v>0</v>
      </c>
      <c r="S100" s="48">
        <v>48.652073630000004</v>
      </c>
      <c r="T100" s="48">
        <v>150.41154499999999</v>
      </c>
      <c r="U100" s="48">
        <v>95.917225000000002</v>
      </c>
      <c r="V100" s="48">
        <v>19408.626382040002</v>
      </c>
      <c r="W100" s="48">
        <v>14512.839866</v>
      </c>
      <c r="X100" s="49">
        <v>4906.0403999999999</v>
      </c>
      <c r="Y100" s="48">
        <v>1615.96952182</v>
      </c>
      <c r="Z100" s="48">
        <v>998.57567173000007</v>
      </c>
      <c r="AA100" s="48">
        <v>0.47573399999999999</v>
      </c>
      <c r="AB100" s="48">
        <v>486.93716662000003</v>
      </c>
      <c r="AC100" s="48">
        <v>1793.8284218699998</v>
      </c>
      <c r="AD100" s="48">
        <v>0</v>
      </c>
      <c r="AE100" s="48">
        <v>0</v>
      </c>
      <c r="AF100" s="48">
        <v>1475.9027369999999</v>
      </c>
      <c r="AG100" s="48">
        <v>98.618504999999999</v>
      </c>
      <c r="AH100" s="48">
        <v>98.618504999999999</v>
      </c>
      <c r="AI100" s="48">
        <v>0</v>
      </c>
      <c r="AJ100" s="48">
        <v>1377.284232</v>
      </c>
      <c r="AK100" s="69">
        <v>93.318089158066257</v>
      </c>
      <c r="AL100" s="48">
        <v>1210.6290306599999</v>
      </c>
      <c r="AM100" s="48">
        <v>601.03844300000003</v>
      </c>
      <c r="AN100" s="48">
        <v>0</v>
      </c>
      <c r="AO100" s="48">
        <v>609.59058765999998</v>
      </c>
      <c r="AP100" s="48">
        <v>0</v>
      </c>
      <c r="AQ100" s="48">
        <v>166.65520134000008</v>
      </c>
      <c r="AR100" s="69">
        <v>11.291746885621508</v>
      </c>
      <c r="AS100" s="48">
        <v>61.425900179999999</v>
      </c>
      <c r="AT100" s="48">
        <v>32.903804149999999</v>
      </c>
      <c r="AU100" s="48">
        <v>0</v>
      </c>
      <c r="AV100" s="48">
        <v>0</v>
      </c>
      <c r="AW100" s="48">
        <v>0</v>
      </c>
      <c r="AX100" s="48">
        <v>28.52209603</v>
      </c>
      <c r="AY100" s="48">
        <v>0</v>
      </c>
      <c r="AZ100" s="48">
        <v>-213.78807400999997</v>
      </c>
      <c r="BA100" s="48">
        <v>129.35854400000002</v>
      </c>
      <c r="BB100" s="48">
        <v>343.14661801</v>
      </c>
      <c r="BC100" s="48">
        <v>319.01737517000004</v>
      </c>
      <c r="BD100" s="69">
        <v>17.537587657606259</v>
      </c>
      <c r="BE100" s="48">
        <v>167.9197914500001</v>
      </c>
      <c r="BF100" s="48">
        <v>266.60000008000009</v>
      </c>
      <c r="BG100" s="48">
        <v>98.680208629999996</v>
      </c>
      <c r="BH100" s="48">
        <v>486.93716662000014</v>
      </c>
      <c r="BI100" s="72">
        <v>26.768771571748985</v>
      </c>
      <c r="BJ100" s="69">
        <v>1.3014526752974245</v>
      </c>
      <c r="BK100" s="47">
        <v>16019.5545291</v>
      </c>
      <c r="BL100" s="48">
        <v>709.34012299999995</v>
      </c>
      <c r="BM100" s="69">
        <v>4.4279640967010812</v>
      </c>
      <c r="BN100" s="48">
        <v>624.40173099000003</v>
      </c>
      <c r="BO100" s="72">
        <v>88.025717246788261</v>
      </c>
      <c r="BP100" s="37">
        <v>12.218970472196268</v>
      </c>
      <c r="BQ100" s="38">
        <v>1.3373417305809059</v>
      </c>
      <c r="BR100" s="38">
        <v>0</v>
      </c>
      <c r="BS100" s="38">
        <v>33.804826934621119</v>
      </c>
      <c r="BT100" s="38">
        <v>39.119376649159285</v>
      </c>
      <c r="BU100" s="37">
        <v>2.4241455414533153</v>
      </c>
      <c r="BV100" s="72">
        <v>3.1281025032926513</v>
      </c>
    </row>
    <row r="101" spans="1:74" s="50" customFormat="1" x14ac:dyDescent="0.25">
      <c r="A101" s="44">
        <v>2028</v>
      </c>
      <c r="B101" s="45" t="s">
        <v>130</v>
      </c>
      <c r="C101" s="45" t="s">
        <v>41</v>
      </c>
      <c r="D101" s="46" t="s">
        <v>275</v>
      </c>
      <c r="E101" s="47">
        <v>4225.8623398700001</v>
      </c>
      <c r="F101" s="48">
        <v>813.39696260000005</v>
      </c>
      <c r="G101" s="48">
        <v>955.29834099999994</v>
      </c>
      <c r="H101" s="48">
        <v>0</v>
      </c>
      <c r="I101" s="48">
        <v>2456.15529827</v>
      </c>
      <c r="J101" s="48">
        <v>0.84673799999999999</v>
      </c>
      <c r="K101" s="48">
        <v>0.16500000000000001</v>
      </c>
      <c r="L101" s="48">
        <v>0</v>
      </c>
      <c r="M101" s="48">
        <v>0</v>
      </c>
      <c r="N101" s="48">
        <v>2766.7596548000001</v>
      </c>
      <c r="O101" s="48">
        <v>2753.1557718000004</v>
      </c>
      <c r="P101" s="48">
        <v>0</v>
      </c>
      <c r="Q101" s="48">
        <v>1.207273</v>
      </c>
      <c r="R101" s="48">
        <v>0</v>
      </c>
      <c r="S101" s="48">
        <v>0.87624800000000003</v>
      </c>
      <c r="T101" s="48">
        <v>11.520362</v>
      </c>
      <c r="U101" s="48">
        <v>0</v>
      </c>
      <c r="V101" s="48">
        <v>1459.1026850000001</v>
      </c>
      <c r="W101" s="48">
        <v>920.48396000000002</v>
      </c>
      <c r="X101" s="49">
        <v>708.65027999999995</v>
      </c>
      <c r="Y101" s="48">
        <v>410.214294</v>
      </c>
      <c r="Z101" s="48">
        <v>56.634987000000002</v>
      </c>
      <c r="AA101" s="48">
        <v>5.0000000000000001E-3</v>
      </c>
      <c r="AB101" s="48">
        <v>71.764443999999997</v>
      </c>
      <c r="AC101" s="48">
        <v>0</v>
      </c>
      <c r="AD101" s="48">
        <v>0</v>
      </c>
      <c r="AE101" s="48">
        <v>0</v>
      </c>
      <c r="AF101" s="48">
        <v>361.17759699999999</v>
      </c>
      <c r="AG101" s="48">
        <v>102.251334</v>
      </c>
      <c r="AH101" s="48">
        <v>102.251334</v>
      </c>
      <c r="AI101" s="48">
        <v>0</v>
      </c>
      <c r="AJ101" s="48">
        <v>258.92626300000001</v>
      </c>
      <c r="AK101" s="69">
        <v>71.689458358071974</v>
      </c>
      <c r="AL101" s="48">
        <v>173.80042800000001</v>
      </c>
      <c r="AM101" s="48">
        <v>65.862869000000003</v>
      </c>
      <c r="AN101" s="48">
        <v>0</v>
      </c>
      <c r="AO101" s="48">
        <v>107.93755899999999</v>
      </c>
      <c r="AP101" s="48">
        <v>0</v>
      </c>
      <c r="AQ101" s="48">
        <v>85.125834999999995</v>
      </c>
      <c r="AR101" s="69">
        <v>23.568968758602153</v>
      </c>
      <c r="AS101" s="48">
        <v>1.3540000000000001</v>
      </c>
      <c r="AT101" s="48">
        <v>0</v>
      </c>
      <c r="AU101" s="48">
        <v>0</v>
      </c>
      <c r="AV101" s="48">
        <v>0</v>
      </c>
      <c r="AW101" s="48">
        <v>0</v>
      </c>
      <c r="AX101" s="48">
        <v>1.3540000000000001</v>
      </c>
      <c r="AY101" s="48">
        <v>0</v>
      </c>
      <c r="AZ101" s="48">
        <v>2.5061380000000009</v>
      </c>
      <c r="BA101" s="48">
        <v>8.8629650000000009</v>
      </c>
      <c r="BB101" s="48">
        <v>6.356827</v>
      </c>
      <c r="BC101" s="48">
        <v>81.265696999999989</v>
      </c>
      <c r="BD101" s="69">
        <v>22.111043671925543</v>
      </c>
      <c r="BE101" s="48">
        <v>-9.5012530000000019</v>
      </c>
      <c r="BF101" s="48">
        <v>14.22749</v>
      </c>
      <c r="BG101" s="48">
        <v>23.728743000000001</v>
      </c>
      <c r="BH101" s="48">
        <v>71.764443999999983</v>
      </c>
      <c r="BI101" s="72">
        <v>19.525910857264346</v>
      </c>
      <c r="BJ101" s="69">
        <v>1.4574211308096361</v>
      </c>
      <c r="BK101" s="47">
        <v>2483.97055</v>
      </c>
      <c r="BL101" s="48">
        <v>55.705852</v>
      </c>
      <c r="BM101" s="69">
        <v>2.2426132226084565</v>
      </c>
      <c r="BN101" s="48">
        <v>68.201988729999997</v>
      </c>
      <c r="BO101" s="72">
        <v>122.43235904550924</v>
      </c>
      <c r="BP101" s="37">
        <v>10.842215749808966</v>
      </c>
      <c r="BQ101" s="38">
        <v>1.5851473229365127</v>
      </c>
      <c r="BR101" s="38">
        <v>0</v>
      </c>
      <c r="BS101" s="38">
        <v>76.986705993225556</v>
      </c>
      <c r="BT101" s="38">
        <v>43.268446797400841</v>
      </c>
      <c r="BU101" s="37">
        <v>2.3311394970589872</v>
      </c>
      <c r="BV101" s="72">
        <v>6.2178831679434499</v>
      </c>
    </row>
    <row r="102" spans="1:74" s="50" customFormat="1" x14ac:dyDescent="0.25">
      <c r="A102" s="44">
        <v>2058</v>
      </c>
      <c r="B102" s="45" t="s">
        <v>131</v>
      </c>
      <c r="C102" s="45" t="s">
        <v>34</v>
      </c>
      <c r="D102" s="46" t="s">
        <v>271</v>
      </c>
      <c r="E102" s="47">
        <v>36051.124909419996</v>
      </c>
      <c r="F102" s="48">
        <v>843.65091517999986</v>
      </c>
      <c r="G102" s="48">
        <v>3521.3355521100002</v>
      </c>
      <c r="H102" s="48">
        <v>0</v>
      </c>
      <c r="I102" s="48">
        <v>30566.28904</v>
      </c>
      <c r="J102" s="48">
        <v>190.0234385</v>
      </c>
      <c r="K102" s="48">
        <v>929.82596363000005</v>
      </c>
      <c r="L102" s="48">
        <v>0</v>
      </c>
      <c r="M102" s="48">
        <v>0</v>
      </c>
      <c r="N102" s="48">
        <v>20288.84103607</v>
      </c>
      <c r="O102" s="48">
        <v>18272.254905599999</v>
      </c>
      <c r="P102" s="48">
        <v>176.98167699999999</v>
      </c>
      <c r="Q102" s="48">
        <v>1247.46743747</v>
      </c>
      <c r="R102" s="48">
        <v>0</v>
      </c>
      <c r="S102" s="48">
        <v>464.78577899999999</v>
      </c>
      <c r="T102" s="48">
        <v>105.600624</v>
      </c>
      <c r="U102" s="48">
        <v>21.750613000000001</v>
      </c>
      <c r="V102" s="48">
        <v>15762.283873350001</v>
      </c>
      <c r="W102" s="48">
        <v>13010.550975940001</v>
      </c>
      <c r="X102" s="49">
        <v>3203.1</v>
      </c>
      <c r="Y102" s="48">
        <v>2113.2440009900001</v>
      </c>
      <c r="Z102" s="48">
        <v>0</v>
      </c>
      <c r="AA102" s="48">
        <v>0</v>
      </c>
      <c r="AB102" s="48">
        <v>638.48889641999995</v>
      </c>
      <c r="AC102" s="48">
        <v>0</v>
      </c>
      <c r="AD102" s="48">
        <v>0</v>
      </c>
      <c r="AE102" s="48">
        <v>0</v>
      </c>
      <c r="AF102" s="48">
        <v>2763.2692428800001</v>
      </c>
      <c r="AG102" s="48">
        <v>589.07091392999996</v>
      </c>
      <c r="AH102" s="48">
        <v>589.07091392999996</v>
      </c>
      <c r="AI102" s="48">
        <v>0</v>
      </c>
      <c r="AJ102" s="48">
        <v>2174.1983289500004</v>
      </c>
      <c r="AK102" s="69">
        <v>78.68210217126564</v>
      </c>
      <c r="AL102" s="48">
        <v>1328.1551689</v>
      </c>
      <c r="AM102" s="48">
        <v>563.88215700000001</v>
      </c>
      <c r="AN102" s="48">
        <v>0</v>
      </c>
      <c r="AO102" s="48">
        <v>763.91816289999997</v>
      </c>
      <c r="AP102" s="48">
        <v>0.35484900000000003</v>
      </c>
      <c r="AQ102" s="48">
        <v>846.04316005000032</v>
      </c>
      <c r="AR102" s="69">
        <v>30.617471034716004</v>
      </c>
      <c r="AS102" s="48">
        <v>9.2463807899999999</v>
      </c>
      <c r="AT102" s="48">
        <v>0</v>
      </c>
      <c r="AU102" s="48">
        <v>0</v>
      </c>
      <c r="AV102" s="48">
        <v>0</v>
      </c>
      <c r="AW102" s="48">
        <v>0</v>
      </c>
      <c r="AX102" s="48">
        <v>9.2463807899999999</v>
      </c>
      <c r="AY102" s="48">
        <v>0</v>
      </c>
      <c r="AZ102" s="48">
        <v>148.291111</v>
      </c>
      <c r="BA102" s="48">
        <v>210.045188</v>
      </c>
      <c r="BB102" s="48">
        <v>61.754077000000002</v>
      </c>
      <c r="BC102" s="48">
        <v>688.50566826000033</v>
      </c>
      <c r="BD102" s="69">
        <v>24.371680878345682</v>
      </c>
      <c r="BE102" s="48">
        <v>-50.016771839999961</v>
      </c>
      <c r="BF102" s="48">
        <v>170.75529958000001</v>
      </c>
      <c r="BG102" s="48">
        <v>220.77207141999997</v>
      </c>
      <c r="BH102" s="48">
        <v>638.4888964200004</v>
      </c>
      <c r="BI102" s="72">
        <v>22.60119029555911</v>
      </c>
      <c r="BJ102" s="69">
        <v>1.463424021991357</v>
      </c>
      <c r="BK102" s="47">
        <v>30918.773593999998</v>
      </c>
      <c r="BL102" s="48">
        <v>1875.1793540000001</v>
      </c>
      <c r="BM102" s="69">
        <v>6.0648568362488078</v>
      </c>
      <c r="BN102" s="48">
        <v>1264.3478709999999</v>
      </c>
      <c r="BO102" s="72">
        <v>67.425436841707025</v>
      </c>
      <c r="BP102" s="37">
        <v>11.051030496630732</v>
      </c>
      <c r="BQ102" s="38">
        <v>1.2115001049916096</v>
      </c>
      <c r="BR102" s="38">
        <v>0.49091859808722776</v>
      </c>
      <c r="BS102" s="38">
        <v>24.619249453181428</v>
      </c>
      <c r="BT102" s="38">
        <v>19.246907977548993</v>
      </c>
      <c r="BU102" s="37">
        <v>2.1755607683095812</v>
      </c>
      <c r="BV102" s="72">
        <v>5.0759695318629561</v>
      </c>
    </row>
    <row r="103" spans="1:74" s="50" customFormat="1" x14ac:dyDescent="0.25">
      <c r="A103" s="44">
        <v>2077</v>
      </c>
      <c r="B103" s="45" t="s">
        <v>132</v>
      </c>
      <c r="C103" s="45" t="s">
        <v>32</v>
      </c>
      <c r="D103" s="46" t="s">
        <v>271</v>
      </c>
      <c r="E103" s="47">
        <v>81167.801152500004</v>
      </c>
      <c r="F103" s="48">
        <v>13391.844494919998</v>
      </c>
      <c r="G103" s="48">
        <v>14174.267409580001</v>
      </c>
      <c r="H103" s="48">
        <v>0</v>
      </c>
      <c r="I103" s="48">
        <v>51679.866188019994</v>
      </c>
      <c r="J103" s="48">
        <v>449.27379137000003</v>
      </c>
      <c r="K103" s="48">
        <v>1465.5547616099998</v>
      </c>
      <c r="L103" s="48">
        <v>0</v>
      </c>
      <c r="M103" s="48">
        <v>6.9945069999999996</v>
      </c>
      <c r="N103" s="48">
        <v>23489.478057400003</v>
      </c>
      <c r="O103" s="48">
        <v>21009.99464529</v>
      </c>
      <c r="P103" s="48">
        <v>0.1119</v>
      </c>
      <c r="Q103" s="48">
        <v>1053.08009072</v>
      </c>
      <c r="R103" s="48">
        <v>0</v>
      </c>
      <c r="S103" s="48">
        <v>666.62660097000003</v>
      </c>
      <c r="T103" s="48">
        <v>759.66482041999996</v>
      </c>
      <c r="U103" s="48">
        <v>0</v>
      </c>
      <c r="V103" s="48">
        <v>57678.323095100001</v>
      </c>
      <c r="W103" s="48">
        <v>43091.3357865</v>
      </c>
      <c r="X103" s="49">
        <v>2091.5908850199999</v>
      </c>
      <c r="Y103" s="48">
        <v>11104.97912172</v>
      </c>
      <c r="Z103" s="48">
        <v>1056.9666374999999</v>
      </c>
      <c r="AA103" s="48">
        <v>0</v>
      </c>
      <c r="AB103" s="48">
        <v>1075.7968519400001</v>
      </c>
      <c r="AC103" s="48">
        <v>1349.24469744</v>
      </c>
      <c r="AD103" s="48">
        <v>0</v>
      </c>
      <c r="AE103" s="48">
        <v>0</v>
      </c>
      <c r="AF103" s="48">
        <v>4952.1471460800003</v>
      </c>
      <c r="AG103" s="48">
        <v>519.82807415000002</v>
      </c>
      <c r="AH103" s="48">
        <v>519.82807415000002</v>
      </c>
      <c r="AI103" s="48">
        <v>0</v>
      </c>
      <c r="AJ103" s="48">
        <v>4432.3190719300001</v>
      </c>
      <c r="AK103" s="69">
        <v>89.502976005842555</v>
      </c>
      <c r="AL103" s="48">
        <v>3575.2545455599998</v>
      </c>
      <c r="AM103" s="48">
        <v>2236.5660419999999</v>
      </c>
      <c r="AN103" s="48">
        <v>0</v>
      </c>
      <c r="AO103" s="48">
        <v>1338.6885035599998</v>
      </c>
      <c r="AP103" s="48">
        <v>0</v>
      </c>
      <c r="AQ103" s="48">
        <v>857.06452637000029</v>
      </c>
      <c r="AR103" s="69">
        <v>17.306927704045137</v>
      </c>
      <c r="AS103" s="48">
        <v>83.822244900000015</v>
      </c>
      <c r="AT103" s="48">
        <v>10.607713</v>
      </c>
      <c r="AU103" s="48">
        <v>0</v>
      </c>
      <c r="AV103" s="48">
        <v>0</v>
      </c>
      <c r="AW103" s="48">
        <v>0</v>
      </c>
      <c r="AX103" s="48">
        <v>73.214531900000011</v>
      </c>
      <c r="AY103" s="48">
        <v>0</v>
      </c>
      <c r="AZ103" s="48">
        <v>255.43108340999987</v>
      </c>
      <c r="BA103" s="48">
        <v>694.6062333299999</v>
      </c>
      <c r="BB103" s="48">
        <v>439.17514992000002</v>
      </c>
      <c r="BC103" s="48">
        <v>517.81119806000038</v>
      </c>
      <c r="BD103" s="69">
        <v>9.6045305702495565</v>
      </c>
      <c r="BE103" s="48">
        <v>557.98565387999997</v>
      </c>
      <c r="BF103" s="48">
        <v>914.40880384000002</v>
      </c>
      <c r="BG103" s="48">
        <v>356.42314995999999</v>
      </c>
      <c r="BH103" s="48">
        <v>1075.7968519400004</v>
      </c>
      <c r="BI103" s="72">
        <v>19.954230017711417</v>
      </c>
      <c r="BJ103" s="69">
        <v>1.1322800246530293</v>
      </c>
      <c r="BK103" s="47">
        <v>53321.540701999998</v>
      </c>
      <c r="BL103" s="48">
        <v>2915.6986100000004</v>
      </c>
      <c r="BM103" s="69">
        <v>5.4681439651098414</v>
      </c>
      <c r="BN103" s="48">
        <v>2386.6638240100001</v>
      </c>
      <c r="BO103" s="72">
        <v>81.855642274699974</v>
      </c>
      <c r="BP103" s="37">
        <v>11.146167180936651</v>
      </c>
      <c r="BQ103" s="38">
        <v>1.3385132310790404</v>
      </c>
      <c r="BR103" s="38">
        <v>1.3786254944834543E-4</v>
      </c>
      <c r="BS103" s="38">
        <v>4.8538548337953129</v>
      </c>
      <c r="BT103" s="38">
        <v>29.767216328760039</v>
      </c>
      <c r="BU103" s="37">
        <v>1.6249454203972391</v>
      </c>
      <c r="BV103" s="72">
        <v>2.2761836722436479</v>
      </c>
    </row>
    <row r="104" spans="1:74" s="50" customFormat="1" x14ac:dyDescent="0.25">
      <c r="A104" s="44">
        <v>2078</v>
      </c>
      <c r="B104" s="45" t="s">
        <v>133</v>
      </c>
      <c r="C104" s="45" t="s">
        <v>61</v>
      </c>
      <c r="D104" s="46" t="s">
        <v>271</v>
      </c>
      <c r="E104" s="47">
        <v>47399.12705458</v>
      </c>
      <c r="F104" s="48">
        <v>5707.8759308900007</v>
      </c>
      <c r="G104" s="48">
        <v>7177.4721473499994</v>
      </c>
      <c r="H104" s="48">
        <v>0</v>
      </c>
      <c r="I104" s="48">
        <v>31914.987452639998</v>
      </c>
      <c r="J104" s="48">
        <v>51.408911209999999</v>
      </c>
      <c r="K104" s="48">
        <v>2477.3169284899996</v>
      </c>
      <c r="L104" s="48">
        <v>0</v>
      </c>
      <c r="M104" s="48">
        <v>70.065684000000005</v>
      </c>
      <c r="N104" s="48">
        <v>27412.417591199999</v>
      </c>
      <c r="O104" s="48">
        <v>26156.662337040001</v>
      </c>
      <c r="P104" s="48">
        <v>0</v>
      </c>
      <c r="Q104" s="48">
        <v>648.28358448000006</v>
      </c>
      <c r="R104" s="48">
        <v>0</v>
      </c>
      <c r="S104" s="48">
        <v>290.84464013999997</v>
      </c>
      <c r="T104" s="48">
        <v>316.62702954000002</v>
      </c>
      <c r="U104" s="48">
        <v>0</v>
      </c>
      <c r="V104" s="48">
        <v>19986.709463359999</v>
      </c>
      <c r="W104" s="48">
        <v>14754.12269459</v>
      </c>
      <c r="X104" s="49">
        <v>6500</v>
      </c>
      <c r="Y104" s="48">
        <v>3489.3890571500001</v>
      </c>
      <c r="Z104" s="48">
        <v>32.565511000000001</v>
      </c>
      <c r="AA104" s="48">
        <v>0</v>
      </c>
      <c r="AB104" s="48">
        <v>612.72078233000002</v>
      </c>
      <c r="AC104" s="48">
        <v>1097.91141829</v>
      </c>
      <c r="AD104" s="48">
        <v>0</v>
      </c>
      <c r="AE104" s="48">
        <v>0</v>
      </c>
      <c r="AF104" s="48">
        <v>4980.0442409999996</v>
      </c>
      <c r="AG104" s="48">
        <v>514.48096499999997</v>
      </c>
      <c r="AH104" s="48">
        <v>514.48096499999997</v>
      </c>
      <c r="AI104" s="48">
        <v>0</v>
      </c>
      <c r="AJ104" s="48">
        <v>4465.5632759999999</v>
      </c>
      <c r="AK104" s="69">
        <v>89.669148704255463</v>
      </c>
      <c r="AL104" s="48">
        <v>3694.6555628699998</v>
      </c>
      <c r="AM104" s="48">
        <v>1807.629416</v>
      </c>
      <c r="AN104" s="48">
        <v>0</v>
      </c>
      <c r="AO104" s="48">
        <v>1887.0261468699998</v>
      </c>
      <c r="AP104" s="48">
        <v>0</v>
      </c>
      <c r="AQ104" s="48">
        <v>770.90771313000005</v>
      </c>
      <c r="AR104" s="69">
        <v>15.479937041185817</v>
      </c>
      <c r="AS104" s="48">
        <v>201.10187468000001</v>
      </c>
      <c r="AT104" s="48">
        <v>87.617121999999995</v>
      </c>
      <c r="AU104" s="48">
        <v>0</v>
      </c>
      <c r="AV104" s="48">
        <v>0</v>
      </c>
      <c r="AW104" s="48">
        <v>0</v>
      </c>
      <c r="AX104" s="48">
        <v>113.48475268000001</v>
      </c>
      <c r="AY104" s="48">
        <v>0</v>
      </c>
      <c r="AZ104" s="48">
        <v>11.180075999999985</v>
      </c>
      <c r="BA104" s="48">
        <v>459.17022500000002</v>
      </c>
      <c r="BB104" s="48">
        <v>447.99014900000003</v>
      </c>
      <c r="BC104" s="48">
        <v>558.62576245000002</v>
      </c>
      <c r="BD104" s="69">
        <v>10.291492689861165</v>
      </c>
      <c r="BE104" s="48">
        <v>54.095019880000052</v>
      </c>
      <c r="BF104" s="48">
        <v>248.00962422000003</v>
      </c>
      <c r="BG104" s="48">
        <v>193.91460433999998</v>
      </c>
      <c r="BH104" s="48">
        <v>612.72078233000002</v>
      </c>
      <c r="BI104" s="72">
        <v>11.288078488574204</v>
      </c>
      <c r="BJ104" s="69">
        <v>1.142983029677997</v>
      </c>
      <c r="BK104" s="47">
        <v>34304.623723000004</v>
      </c>
      <c r="BL104" s="48">
        <v>2554.5783710000001</v>
      </c>
      <c r="BM104" s="69">
        <v>7.4467465133198587</v>
      </c>
      <c r="BN104" s="48">
        <v>2714.0295169999999</v>
      </c>
      <c r="BO104" s="72">
        <v>106.24177937972527</v>
      </c>
      <c r="BP104" s="37">
        <v>11.264583374027394</v>
      </c>
      <c r="BQ104" s="38">
        <v>1.3546525182882387</v>
      </c>
      <c r="BR104" s="38">
        <v>0</v>
      </c>
      <c r="BS104" s="38">
        <v>44.055482894848112</v>
      </c>
      <c r="BT104" s="38">
        <v>28.100892367238689</v>
      </c>
      <c r="BU104" s="37">
        <v>1.590533324882637</v>
      </c>
      <c r="BV104" s="72">
        <v>3.8989564604494653</v>
      </c>
    </row>
    <row r="105" spans="1:74" s="50" customFormat="1" x14ac:dyDescent="0.25">
      <c r="A105" s="44">
        <v>2109</v>
      </c>
      <c r="B105" s="45" t="s">
        <v>134</v>
      </c>
      <c r="C105" s="45" t="s">
        <v>41</v>
      </c>
      <c r="D105" s="51" t="s">
        <v>271</v>
      </c>
      <c r="E105" s="47">
        <v>12516.17646049</v>
      </c>
      <c r="F105" s="48">
        <v>1343.7544763900003</v>
      </c>
      <c r="G105" s="48">
        <v>1029.2756096800001</v>
      </c>
      <c r="H105" s="48">
        <v>0</v>
      </c>
      <c r="I105" s="48">
        <v>9150.53709437</v>
      </c>
      <c r="J105" s="48">
        <v>36.757747850000001</v>
      </c>
      <c r="K105" s="48">
        <v>915.02492966</v>
      </c>
      <c r="L105" s="48">
        <v>0</v>
      </c>
      <c r="M105" s="48">
        <v>40.826602539999996</v>
      </c>
      <c r="N105" s="48">
        <v>6481.6009856199998</v>
      </c>
      <c r="O105" s="48">
        <v>5397.9378329600004</v>
      </c>
      <c r="P105" s="48">
        <v>259.71793200000002</v>
      </c>
      <c r="Q105" s="48">
        <v>104.61954423</v>
      </c>
      <c r="R105" s="48">
        <v>0</v>
      </c>
      <c r="S105" s="48">
        <v>28.541935339999998</v>
      </c>
      <c r="T105" s="48">
        <v>59.594672090000003</v>
      </c>
      <c r="U105" s="48">
        <v>631.18906900000002</v>
      </c>
      <c r="V105" s="48">
        <v>6034.5754748700001</v>
      </c>
      <c r="W105" s="48">
        <v>4251.6074507800004</v>
      </c>
      <c r="X105" s="49">
        <v>3634.1039999999998</v>
      </c>
      <c r="Y105" s="48">
        <v>856.33700977000001</v>
      </c>
      <c r="Z105" s="48">
        <v>137.86729030000001</v>
      </c>
      <c r="AA105" s="48">
        <v>0.74802000000000002</v>
      </c>
      <c r="AB105" s="48">
        <v>165.59045359000001</v>
      </c>
      <c r="AC105" s="48">
        <v>622.42525042999989</v>
      </c>
      <c r="AD105" s="48">
        <v>0</v>
      </c>
      <c r="AE105" s="48">
        <v>0</v>
      </c>
      <c r="AF105" s="48">
        <v>1365.0033020000001</v>
      </c>
      <c r="AG105" s="48">
        <v>167.86510036000001</v>
      </c>
      <c r="AH105" s="48">
        <v>167.86510036000001</v>
      </c>
      <c r="AI105" s="48">
        <v>0</v>
      </c>
      <c r="AJ105" s="48">
        <v>1197.13820164</v>
      </c>
      <c r="AK105" s="69">
        <v>87.702220198731794</v>
      </c>
      <c r="AL105" s="48">
        <v>909.11211324999999</v>
      </c>
      <c r="AM105" s="48">
        <v>406.90101199999998</v>
      </c>
      <c r="AN105" s="48">
        <v>0</v>
      </c>
      <c r="AO105" s="48">
        <v>502.21110125000001</v>
      </c>
      <c r="AP105" s="48">
        <v>0</v>
      </c>
      <c r="AQ105" s="48">
        <v>288.02608839000004</v>
      </c>
      <c r="AR105" s="69">
        <v>21.100761292517372</v>
      </c>
      <c r="AS105" s="48">
        <v>37.432928000000004</v>
      </c>
      <c r="AT105" s="48">
        <v>5.9663849999999998</v>
      </c>
      <c r="AU105" s="48">
        <v>0</v>
      </c>
      <c r="AV105" s="48">
        <v>0</v>
      </c>
      <c r="AW105" s="48">
        <v>0</v>
      </c>
      <c r="AX105" s="48">
        <v>31.466543000000001</v>
      </c>
      <c r="AY105" s="48">
        <v>0</v>
      </c>
      <c r="AZ105" s="48">
        <v>85.426355999999984</v>
      </c>
      <c r="BA105" s="48">
        <v>178.74836299999998</v>
      </c>
      <c r="BB105" s="48">
        <v>93.322006999999999</v>
      </c>
      <c r="BC105" s="48">
        <v>165.16680439000004</v>
      </c>
      <c r="BD105" s="69">
        <v>11.325786048605156</v>
      </c>
      <c r="BE105" s="48">
        <v>0.42364919999998563</v>
      </c>
      <c r="BF105" s="48">
        <v>75.110745849999986</v>
      </c>
      <c r="BG105" s="48">
        <v>74.687096650000001</v>
      </c>
      <c r="BH105" s="48">
        <v>165.59045359000004</v>
      </c>
      <c r="BI105" s="72">
        <v>11.354836439309167</v>
      </c>
      <c r="BJ105" s="69">
        <v>1.1600497890059134</v>
      </c>
      <c r="BK105" s="47">
        <v>9421.7133023000006</v>
      </c>
      <c r="BL105" s="48">
        <v>456.00444031000001</v>
      </c>
      <c r="BM105" s="69">
        <v>4.8399311853257254</v>
      </c>
      <c r="BN105" s="48">
        <v>363.66957067000004</v>
      </c>
      <c r="BO105" s="72">
        <v>79.751322250891008</v>
      </c>
      <c r="BP105" s="37">
        <v>10.249832618337507</v>
      </c>
      <c r="BQ105" s="38">
        <v>1.4193632748862777</v>
      </c>
      <c r="BR105" s="38">
        <v>2.0750580883855023</v>
      </c>
      <c r="BS105" s="38">
        <v>85.476000361540599</v>
      </c>
      <c r="BT105" s="38">
        <v>43.800743413410956</v>
      </c>
      <c r="BU105" s="37">
        <v>1.6474255839863838</v>
      </c>
      <c r="BV105" s="72">
        <v>3.4382181252327282</v>
      </c>
    </row>
    <row r="106" spans="1:74" s="50" customFormat="1" x14ac:dyDescent="0.25">
      <c r="A106" s="44">
        <v>2130</v>
      </c>
      <c r="B106" s="45" t="s">
        <v>135</v>
      </c>
      <c r="C106" s="45" t="s">
        <v>61</v>
      </c>
      <c r="D106" s="46" t="s">
        <v>271</v>
      </c>
      <c r="E106" s="47">
        <v>45429.43822779</v>
      </c>
      <c r="F106" s="48">
        <v>4600.7042234500013</v>
      </c>
      <c r="G106" s="48">
        <v>4138.4452348499999</v>
      </c>
      <c r="H106" s="48">
        <v>0</v>
      </c>
      <c r="I106" s="48">
        <v>34326.720250999999</v>
      </c>
      <c r="J106" s="48">
        <v>413.77308857999998</v>
      </c>
      <c r="K106" s="48">
        <v>1949.7954299100002</v>
      </c>
      <c r="L106" s="48">
        <v>0</v>
      </c>
      <c r="M106" s="48">
        <v>0</v>
      </c>
      <c r="N106" s="48">
        <v>21371.884580650003</v>
      </c>
      <c r="O106" s="48">
        <v>20340.961320639999</v>
      </c>
      <c r="P106" s="48">
        <v>0</v>
      </c>
      <c r="Q106" s="48">
        <v>581.38076401000001</v>
      </c>
      <c r="R106" s="48">
        <v>0</v>
      </c>
      <c r="S106" s="48">
        <v>0</v>
      </c>
      <c r="T106" s="48">
        <v>299.77157599999998</v>
      </c>
      <c r="U106" s="48">
        <v>149.77091999999999</v>
      </c>
      <c r="V106" s="48">
        <v>24057.553647140001</v>
      </c>
      <c r="W106" s="48">
        <v>13539.068596120002</v>
      </c>
      <c r="X106" s="49">
        <v>1689.7097779999999</v>
      </c>
      <c r="Y106" s="48">
        <v>7804.4608254499999</v>
      </c>
      <c r="Z106" s="48">
        <v>1302.5562767599999</v>
      </c>
      <c r="AA106" s="48">
        <v>0.48885000000000001</v>
      </c>
      <c r="AB106" s="48">
        <v>313.09997489</v>
      </c>
      <c r="AC106" s="48">
        <v>1097.87912392</v>
      </c>
      <c r="AD106" s="48">
        <v>0</v>
      </c>
      <c r="AE106" s="48">
        <v>0</v>
      </c>
      <c r="AF106" s="48">
        <v>3533.1103840000001</v>
      </c>
      <c r="AG106" s="48">
        <v>465.46233338999997</v>
      </c>
      <c r="AH106" s="48">
        <v>465.46233338999997</v>
      </c>
      <c r="AI106" s="48">
        <v>0</v>
      </c>
      <c r="AJ106" s="48">
        <v>3067.6480506100002</v>
      </c>
      <c r="AK106" s="69">
        <v>86.825706451236655</v>
      </c>
      <c r="AL106" s="48">
        <v>2654.0979141399998</v>
      </c>
      <c r="AM106" s="48">
        <v>913.71422399999994</v>
      </c>
      <c r="AN106" s="48">
        <v>0</v>
      </c>
      <c r="AO106" s="48">
        <v>1740.38369014</v>
      </c>
      <c r="AP106" s="48">
        <v>0</v>
      </c>
      <c r="AQ106" s="48">
        <v>413.55013647000033</v>
      </c>
      <c r="AR106" s="69">
        <v>11.704987716851372</v>
      </c>
      <c r="AS106" s="48">
        <v>52.1256433</v>
      </c>
      <c r="AT106" s="48">
        <v>0</v>
      </c>
      <c r="AU106" s="48">
        <v>0</v>
      </c>
      <c r="AV106" s="48">
        <v>0</v>
      </c>
      <c r="AW106" s="48">
        <v>0</v>
      </c>
      <c r="AX106" s="48">
        <v>52.1256433</v>
      </c>
      <c r="AY106" s="48">
        <v>0</v>
      </c>
      <c r="AZ106" s="48">
        <v>80.231733000000006</v>
      </c>
      <c r="BA106" s="48">
        <v>167.477127</v>
      </c>
      <c r="BB106" s="48">
        <v>87.24539399999999</v>
      </c>
      <c r="BC106" s="48">
        <v>281.19276017000033</v>
      </c>
      <c r="BD106" s="69">
        <v>7.7669924563419617</v>
      </c>
      <c r="BE106" s="48">
        <v>31.907214719999999</v>
      </c>
      <c r="BF106" s="48">
        <v>117.02459573</v>
      </c>
      <c r="BG106" s="48">
        <v>85.117381010000003</v>
      </c>
      <c r="BH106" s="48">
        <v>313.09997489000034</v>
      </c>
      <c r="BI106" s="72">
        <v>8.6483206096105487</v>
      </c>
      <c r="BJ106" s="69">
        <v>1.1009141474958308</v>
      </c>
      <c r="BK106" s="47">
        <v>35376.364933999997</v>
      </c>
      <c r="BL106" s="48">
        <v>1080.655358</v>
      </c>
      <c r="BM106" s="69">
        <v>3.0547382695088299</v>
      </c>
      <c r="BN106" s="48">
        <v>1143.6606649999999</v>
      </c>
      <c r="BO106" s="72">
        <v>105.83028682859683</v>
      </c>
      <c r="BP106" s="37">
        <v>11.027404401194959</v>
      </c>
      <c r="BQ106" s="38">
        <v>1.7768987191655388</v>
      </c>
      <c r="BR106" s="38">
        <v>0</v>
      </c>
      <c r="BS106" s="38">
        <v>12.480251252174272</v>
      </c>
      <c r="BT106" s="38">
        <v>24.720634436330442</v>
      </c>
      <c r="BU106" s="37">
        <v>0.83925615705817691</v>
      </c>
      <c r="BV106" s="72">
        <v>1.5946068286188941</v>
      </c>
    </row>
    <row r="107" spans="1:74" s="50" customFormat="1" x14ac:dyDescent="0.25">
      <c r="A107" s="44">
        <v>2196</v>
      </c>
      <c r="B107" s="45" t="s">
        <v>136</v>
      </c>
      <c r="C107" s="45" t="s">
        <v>41</v>
      </c>
      <c r="D107" s="51" t="s">
        <v>271</v>
      </c>
      <c r="E107" s="47">
        <v>6694.9607076400007</v>
      </c>
      <c r="F107" s="48">
        <v>527.86994314000003</v>
      </c>
      <c r="G107" s="48">
        <v>718.20972452000001</v>
      </c>
      <c r="H107" s="48">
        <v>0</v>
      </c>
      <c r="I107" s="48">
        <v>5406.8408010200001</v>
      </c>
      <c r="J107" s="48">
        <v>29.824480449999999</v>
      </c>
      <c r="K107" s="48">
        <v>10.379849519999999</v>
      </c>
      <c r="L107" s="48">
        <v>0</v>
      </c>
      <c r="M107" s="48">
        <v>1.8359089900000001</v>
      </c>
      <c r="N107" s="48">
        <v>3541.1161294499998</v>
      </c>
      <c r="O107" s="48">
        <v>3417.01870168</v>
      </c>
      <c r="P107" s="48">
        <v>0</v>
      </c>
      <c r="Q107" s="48">
        <v>56.271902220000001</v>
      </c>
      <c r="R107" s="48">
        <v>0</v>
      </c>
      <c r="S107" s="48">
        <v>43.64666355</v>
      </c>
      <c r="T107" s="48">
        <v>24.178861999999999</v>
      </c>
      <c r="U107" s="48">
        <v>0</v>
      </c>
      <c r="V107" s="48">
        <v>3153.84457819</v>
      </c>
      <c r="W107" s="48">
        <v>2695.97637459</v>
      </c>
      <c r="X107" s="49">
        <v>1802.0589990000001</v>
      </c>
      <c r="Y107" s="48">
        <v>432.24579032999998</v>
      </c>
      <c r="Z107" s="48">
        <v>11.3249</v>
      </c>
      <c r="AA107" s="48">
        <v>0</v>
      </c>
      <c r="AB107" s="48">
        <v>4.2688521799999997</v>
      </c>
      <c r="AC107" s="48">
        <v>10.02866109</v>
      </c>
      <c r="AD107" s="48">
        <v>0</v>
      </c>
      <c r="AE107" s="48">
        <v>0</v>
      </c>
      <c r="AF107" s="48">
        <v>563.36072195000008</v>
      </c>
      <c r="AG107" s="48">
        <v>158.46351911000002</v>
      </c>
      <c r="AH107" s="48">
        <v>158.46351911000002</v>
      </c>
      <c r="AI107" s="48">
        <v>0</v>
      </c>
      <c r="AJ107" s="48">
        <v>404.89720284000009</v>
      </c>
      <c r="AK107" s="69">
        <v>71.871748786195269</v>
      </c>
      <c r="AL107" s="48">
        <v>364.02452727000002</v>
      </c>
      <c r="AM107" s="48">
        <v>184.97259199999999</v>
      </c>
      <c r="AN107" s="48">
        <v>0</v>
      </c>
      <c r="AO107" s="48">
        <v>179.05193527</v>
      </c>
      <c r="AP107" s="48">
        <v>0</v>
      </c>
      <c r="AQ107" s="48">
        <v>40.872675570000069</v>
      </c>
      <c r="AR107" s="69">
        <v>7.2551518019439847</v>
      </c>
      <c r="AS107" s="48">
        <v>5.7635810000000003</v>
      </c>
      <c r="AT107" s="48">
        <v>1.6905600000000001</v>
      </c>
      <c r="AU107" s="48">
        <v>0</v>
      </c>
      <c r="AV107" s="48">
        <v>0</v>
      </c>
      <c r="AW107" s="48">
        <v>0</v>
      </c>
      <c r="AX107" s="48">
        <v>4.0730209999999998</v>
      </c>
      <c r="AY107" s="48">
        <v>0</v>
      </c>
      <c r="AZ107" s="48">
        <v>32.827776999999998</v>
      </c>
      <c r="BA107" s="48">
        <v>61.089711000000001</v>
      </c>
      <c r="BB107" s="48">
        <v>28.261934</v>
      </c>
      <c r="BC107" s="48">
        <v>2.2813175700000698</v>
      </c>
      <c r="BD107" s="69">
        <v>0.38560348341238493</v>
      </c>
      <c r="BE107" s="48">
        <v>1.9875346100000009</v>
      </c>
      <c r="BF107" s="48">
        <v>13.719455010000001</v>
      </c>
      <c r="BG107" s="48">
        <v>11.7319204</v>
      </c>
      <c r="BH107" s="48">
        <v>4.2688521800000707</v>
      </c>
      <c r="BI107" s="72">
        <v>0.72154981508362737</v>
      </c>
      <c r="BJ107" s="69">
        <v>1.0056662383514008</v>
      </c>
      <c r="BK107" s="47">
        <v>5607.8964561399998</v>
      </c>
      <c r="BL107" s="48">
        <v>589.81892131000006</v>
      </c>
      <c r="BM107" s="69">
        <v>10.517649994486192</v>
      </c>
      <c r="BN107" s="48">
        <v>229.92715955</v>
      </c>
      <c r="BO107" s="72">
        <v>38.982669297778202</v>
      </c>
      <c r="BP107" s="37">
        <v>11.646673281771031</v>
      </c>
      <c r="BQ107" s="38">
        <v>1.1698339080102778</v>
      </c>
      <c r="BR107" s="38">
        <v>0</v>
      </c>
      <c r="BS107" s="38">
        <v>66.842536751608378</v>
      </c>
      <c r="BT107" s="38">
        <v>39.028328485177248</v>
      </c>
      <c r="BU107" s="37">
        <v>7.6895685377942335E-2</v>
      </c>
      <c r="BV107" s="72">
        <v>0.16567196622787606</v>
      </c>
    </row>
    <row r="108" spans="1:74" s="50" customFormat="1" x14ac:dyDescent="0.25">
      <c r="A108" s="44">
        <v>2199</v>
      </c>
      <c r="B108" s="45" t="s">
        <v>137</v>
      </c>
      <c r="C108" s="45" t="s">
        <v>61</v>
      </c>
      <c r="D108" s="46" t="s">
        <v>271</v>
      </c>
      <c r="E108" s="47">
        <v>44768.77355708</v>
      </c>
      <c r="F108" s="48">
        <v>4332.4047977900009</v>
      </c>
      <c r="G108" s="48">
        <v>2509.9955821600001</v>
      </c>
      <c r="H108" s="48">
        <v>0</v>
      </c>
      <c r="I108" s="48">
        <v>37592.200925639998</v>
      </c>
      <c r="J108" s="48">
        <v>194.58444915000001</v>
      </c>
      <c r="K108" s="48">
        <v>133.15258134000001</v>
      </c>
      <c r="L108" s="48">
        <v>0</v>
      </c>
      <c r="M108" s="48">
        <v>6.4352210000000003</v>
      </c>
      <c r="N108" s="48">
        <v>23543.804795939999</v>
      </c>
      <c r="O108" s="48">
        <v>21887.01730842</v>
      </c>
      <c r="P108" s="48">
        <v>0</v>
      </c>
      <c r="Q108" s="48">
        <v>579.46254177999992</v>
      </c>
      <c r="R108" s="48">
        <v>0</v>
      </c>
      <c r="S108" s="48">
        <v>431.07260474999998</v>
      </c>
      <c r="T108" s="48">
        <v>80.501186489999995</v>
      </c>
      <c r="U108" s="48">
        <v>565.75115449999998</v>
      </c>
      <c r="V108" s="48">
        <v>21224.96876114</v>
      </c>
      <c r="W108" s="48">
        <v>16014.17898418</v>
      </c>
      <c r="X108" s="49">
        <v>2000</v>
      </c>
      <c r="Y108" s="48">
        <v>4549.9714573500005</v>
      </c>
      <c r="Z108" s="48">
        <v>27.139506000000001</v>
      </c>
      <c r="AA108" s="48">
        <v>0</v>
      </c>
      <c r="AB108" s="48">
        <v>621.99115132000009</v>
      </c>
      <c r="AC108" s="48">
        <v>3.72890137</v>
      </c>
      <c r="AD108" s="48">
        <v>0</v>
      </c>
      <c r="AE108" s="48">
        <v>7.9587609199999996</v>
      </c>
      <c r="AF108" s="48">
        <v>4268.6402794300002</v>
      </c>
      <c r="AG108" s="48">
        <v>778.84372353999993</v>
      </c>
      <c r="AH108" s="48">
        <v>778.84372353999993</v>
      </c>
      <c r="AI108" s="48">
        <v>0</v>
      </c>
      <c r="AJ108" s="48">
        <v>3489.7965558900005</v>
      </c>
      <c r="AK108" s="69">
        <v>81.754290065313256</v>
      </c>
      <c r="AL108" s="48">
        <v>2195.5817610600002</v>
      </c>
      <c r="AM108" s="48">
        <v>821.56849107000005</v>
      </c>
      <c r="AN108" s="48">
        <v>0</v>
      </c>
      <c r="AO108" s="48">
        <v>1374.01326999</v>
      </c>
      <c r="AP108" s="48">
        <v>0</v>
      </c>
      <c r="AQ108" s="48">
        <v>1294.2147948300003</v>
      </c>
      <c r="AR108" s="69">
        <v>30.319134668401233</v>
      </c>
      <c r="AS108" s="48">
        <v>24.35579473</v>
      </c>
      <c r="AT108" s="48">
        <v>0</v>
      </c>
      <c r="AU108" s="48">
        <v>0</v>
      </c>
      <c r="AV108" s="48">
        <v>0</v>
      </c>
      <c r="AW108" s="48">
        <v>0</v>
      </c>
      <c r="AX108" s="48">
        <v>24.35579473</v>
      </c>
      <c r="AY108" s="48">
        <v>0</v>
      </c>
      <c r="AZ108" s="48">
        <v>891.97195099999999</v>
      </c>
      <c r="BA108" s="48">
        <v>969.51886999999999</v>
      </c>
      <c r="BB108" s="48">
        <v>77.546919000000003</v>
      </c>
      <c r="BC108" s="48">
        <v>377.88704910000024</v>
      </c>
      <c r="BD108" s="69">
        <v>8.6946795397240741</v>
      </c>
      <c r="BE108" s="48">
        <v>244.10410221999999</v>
      </c>
      <c r="BF108" s="48">
        <v>275.62676101</v>
      </c>
      <c r="BG108" s="48">
        <v>31.522658790000001</v>
      </c>
      <c r="BH108" s="48">
        <v>621.9911513200002</v>
      </c>
      <c r="BI108" s="72">
        <v>14.311191003109251</v>
      </c>
      <c r="BJ108" s="69">
        <v>1.1214325314651576</v>
      </c>
      <c r="BK108" s="47">
        <v>41547.749342489995</v>
      </c>
      <c r="BL108" s="48">
        <v>1257.9902099999999</v>
      </c>
      <c r="BM108" s="69">
        <v>3.0278179441924191</v>
      </c>
      <c r="BN108" s="48">
        <v>4321.5708150199998</v>
      </c>
      <c r="BO108" s="72">
        <v>343.52976522925405</v>
      </c>
      <c r="BP108" s="37">
        <v>11.435284523600012</v>
      </c>
      <c r="BQ108" s="38">
        <v>1.3253860083684343</v>
      </c>
      <c r="BR108" s="38">
        <v>0</v>
      </c>
      <c r="BS108" s="38">
        <v>12.488932476499414</v>
      </c>
      <c r="BT108" s="38">
        <v>18.094223192813669</v>
      </c>
      <c r="BU108" s="37">
        <v>1.704210839331477</v>
      </c>
      <c r="BV108" s="72">
        <v>3.6108368653445799</v>
      </c>
    </row>
    <row r="109" spans="1:74" s="50" customFormat="1" x14ac:dyDescent="0.25">
      <c r="A109" s="44">
        <v>2223</v>
      </c>
      <c r="B109" s="45" t="s">
        <v>138</v>
      </c>
      <c r="C109" s="45" t="s">
        <v>41</v>
      </c>
      <c r="D109" s="46" t="s">
        <v>271</v>
      </c>
      <c r="E109" s="47">
        <v>4404.2594997299993</v>
      </c>
      <c r="F109" s="48">
        <v>576.06937857999992</v>
      </c>
      <c r="G109" s="48">
        <v>198.14729433000002</v>
      </c>
      <c r="H109" s="48">
        <v>0</v>
      </c>
      <c r="I109" s="48">
        <v>3072.3401450000001</v>
      </c>
      <c r="J109" s="48">
        <v>14.962596660000001</v>
      </c>
      <c r="K109" s="48">
        <v>538.84365215999992</v>
      </c>
      <c r="L109" s="48">
        <v>0</v>
      </c>
      <c r="M109" s="48">
        <v>3.896433</v>
      </c>
      <c r="N109" s="48">
        <v>1514.0779993699998</v>
      </c>
      <c r="O109" s="48">
        <v>1383.2714793</v>
      </c>
      <c r="P109" s="48">
        <v>0</v>
      </c>
      <c r="Q109" s="48">
        <v>107.848637</v>
      </c>
      <c r="R109" s="48">
        <v>0</v>
      </c>
      <c r="S109" s="48">
        <v>0.63450506999999989</v>
      </c>
      <c r="T109" s="48">
        <v>22.323378000000002</v>
      </c>
      <c r="U109" s="48">
        <v>0</v>
      </c>
      <c r="V109" s="48">
        <v>2890.18150036</v>
      </c>
      <c r="W109" s="48">
        <v>1981.5268280099999</v>
      </c>
      <c r="X109" s="49">
        <v>1657</v>
      </c>
      <c r="Y109" s="48">
        <v>648.26913913999999</v>
      </c>
      <c r="Z109" s="48">
        <v>118.0764788</v>
      </c>
      <c r="AA109" s="48">
        <v>0</v>
      </c>
      <c r="AB109" s="48">
        <v>-7.4804065700000004</v>
      </c>
      <c r="AC109" s="48">
        <v>0</v>
      </c>
      <c r="AD109" s="48">
        <v>149.78946098</v>
      </c>
      <c r="AE109" s="48">
        <v>0</v>
      </c>
      <c r="AF109" s="48">
        <v>490.72438799999998</v>
      </c>
      <c r="AG109" s="48">
        <v>56.546311000000003</v>
      </c>
      <c r="AH109" s="48">
        <v>56.546311000000003</v>
      </c>
      <c r="AI109" s="48">
        <v>0</v>
      </c>
      <c r="AJ109" s="48">
        <v>434.17807699999997</v>
      </c>
      <c r="AK109" s="69">
        <v>88.476971517462061</v>
      </c>
      <c r="AL109" s="48">
        <v>385.91533241000002</v>
      </c>
      <c r="AM109" s="48">
        <v>194.92755700000001</v>
      </c>
      <c r="AN109" s="48">
        <v>0</v>
      </c>
      <c r="AO109" s="48">
        <v>190.98777540999998</v>
      </c>
      <c r="AP109" s="48">
        <v>0</v>
      </c>
      <c r="AQ109" s="48">
        <v>48.262744589999954</v>
      </c>
      <c r="AR109" s="69">
        <v>9.8350002099345346</v>
      </c>
      <c r="AS109" s="48">
        <v>15.439400149999999</v>
      </c>
      <c r="AT109" s="48">
        <v>0.68274400000000002</v>
      </c>
      <c r="AU109" s="48">
        <v>0</v>
      </c>
      <c r="AV109" s="48">
        <v>0</v>
      </c>
      <c r="AW109" s="48">
        <v>0</v>
      </c>
      <c r="AX109" s="48">
        <v>14.75665615</v>
      </c>
      <c r="AY109" s="48">
        <v>0</v>
      </c>
      <c r="AZ109" s="48">
        <v>43.667406</v>
      </c>
      <c r="BA109" s="48">
        <v>56.221789000000001</v>
      </c>
      <c r="BB109" s="48">
        <v>12.554383000000001</v>
      </c>
      <c r="BC109" s="48">
        <v>-10.844061560000043</v>
      </c>
      <c r="BD109" s="69">
        <v>-2.154682888462236</v>
      </c>
      <c r="BE109" s="48">
        <v>3.3636549899999988</v>
      </c>
      <c r="BF109" s="48">
        <v>9.0273484099999983</v>
      </c>
      <c r="BG109" s="48">
        <v>5.6636934199999995</v>
      </c>
      <c r="BH109" s="48">
        <v>-7.4804065700000439</v>
      </c>
      <c r="BI109" s="72">
        <v>-1.4863346123534473</v>
      </c>
      <c r="BJ109" s="69">
        <v>0.97563253460807764</v>
      </c>
      <c r="BK109" s="47">
        <v>3152.4678060000006</v>
      </c>
      <c r="BL109" s="48">
        <v>261.72587900000002</v>
      </c>
      <c r="BM109" s="69">
        <v>8.3022538248246267</v>
      </c>
      <c r="BN109" s="48">
        <v>92.794449</v>
      </c>
      <c r="BO109" s="72">
        <v>35.454823708892768</v>
      </c>
      <c r="BP109" s="37">
        <v>10.925984762107896</v>
      </c>
      <c r="BQ109" s="38">
        <v>1.4585628917588465</v>
      </c>
      <c r="BR109" s="38">
        <v>0</v>
      </c>
      <c r="BS109" s="38">
        <v>83.622385353423937</v>
      </c>
      <c r="BT109" s="38">
        <v>65.168952898626259</v>
      </c>
      <c r="BU109" s="37">
        <v>-0.20276232181498655</v>
      </c>
      <c r="BV109" s="72">
        <v>-0.31013016261914883</v>
      </c>
    </row>
    <row r="110" spans="1:74" s="50" customFormat="1" x14ac:dyDescent="0.25">
      <c r="A110" s="44">
        <v>2231</v>
      </c>
      <c r="B110" s="45" t="s">
        <v>139</v>
      </c>
      <c r="C110" s="45" t="s">
        <v>41</v>
      </c>
      <c r="D110" s="51" t="s">
        <v>271</v>
      </c>
      <c r="E110" s="47">
        <v>6393.0515734099999</v>
      </c>
      <c r="F110" s="48">
        <v>545.48683821999998</v>
      </c>
      <c r="G110" s="48">
        <v>268.10848319000002</v>
      </c>
      <c r="H110" s="48">
        <v>0</v>
      </c>
      <c r="I110" s="48">
        <v>5469.3399460000001</v>
      </c>
      <c r="J110" s="48">
        <v>57.400872</v>
      </c>
      <c r="K110" s="48">
        <v>52.715434000000002</v>
      </c>
      <c r="L110" s="48">
        <v>0</v>
      </c>
      <c r="M110" s="48">
        <v>0</v>
      </c>
      <c r="N110" s="48">
        <v>2787.52607782</v>
      </c>
      <c r="O110" s="48">
        <v>2367.47055658</v>
      </c>
      <c r="P110" s="48">
        <v>239.44603499999999</v>
      </c>
      <c r="Q110" s="48">
        <v>12.342457</v>
      </c>
      <c r="R110" s="48">
        <v>0</v>
      </c>
      <c r="S110" s="48">
        <v>139.48746924</v>
      </c>
      <c r="T110" s="48">
        <v>28.77956</v>
      </c>
      <c r="U110" s="48">
        <v>0</v>
      </c>
      <c r="V110" s="48">
        <v>3605.5254956199997</v>
      </c>
      <c r="W110" s="48">
        <v>2688.3288706799999</v>
      </c>
      <c r="X110" s="49">
        <v>1662.4325154000001</v>
      </c>
      <c r="Y110" s="48">
        <v>724.04344137999999</v>
      </c>
      <c r="Z110" s="48">
        <v>19.695222059999999</v>
      </c>
      <c r="AA110" s="48">
        <v>0</v>
      </c>
      <c r="AB110" s="48">
        <v>173.45796150000001</v>
      </c>
      <c r="AC110" s="48">
        <v>0</v>
      </c>
      <c r="AD110" s="48">
        <v>0</v>
      </c>
      <c r="AE110" s="48">
        <v>0</v>
      </c>
      <c r="AF110" s="48">
        <v>615.65129300000001</v>
      </c>
      <c r="AG110" s="48">
        <v>132.10248568</v>
      </c>
      <c r="AH110" s="48">
        <v>132.10248568</v>
      </c>
      <c r="AI110" s="48">
        <v>0</v>
      </c>
      <c r="AJ110" s="48">
        <v>483.54880732000004</v>
      </c>
      <c r="AK110" s="69">
        <v>78.542644646082152</v>
      </c>
      <c r="AL110" s="48">
        <v>281.08007428000002</v>
      </c>
      <c r="AM110" s="48">
        <v>173.044116</v>
      </c>
      <c r="AN110" s="48">
        <v>0</v>
      </c>
      <c r="AO110" s="48">
        <v>108.03595828</v>
      </c>
      <c r="AP110" s="48">
        <v>0</v>
      </c>
      <c r="AQ110" s="48">
        <v>202.46873304000002</v>
      </c>
      <c r="AR110" s="69">
        <v>32.886917536287868</v>
      </c>
      <c r="AS110" s="48">
        <v>7.9873690000000002</v>
      </c>
      <c r="AT110" s="48">
        <v>0</v>
      </c>
      <c r="AU110" s="48">
        <v>0</v>
      </c>
      <c r="AV110" s="48">
        <v>0</v>
      </c>
      <c r="AW110" s="48">
        <v>0</v>
      </c>
      <c r="AX110" s="48">
        <v>7.9873690000000002</v>
      </c>
      <c r="AY110" s="48">
        <v>0</v>
      </c>
      <c r="AZ110" s="48">
        <v>24.823164000000006</v>
      </c>
      <c r="BA110" s="48">
        <v>47.833583000000004</v>
      </c>
      <c r="BB110" s="48">
        <v>23.010418999999999</v>
      </c>
      <c r="BC110" s="48">
        <v>169.65820004</v>
      </c>
      <c r="BD110" s="69">
        <v>26.564642415889807</v>
      </c>
      <c r="BE110" s="48">
        <v>3.7997614600000023</v>
      </c>
      <c r="BF110" s="48">
        <v>4.2083447100000022</v>
      </c>
      <c r="BG110" s="48">
        <v>0.40858325000000001</v>
      </c>
      <c r="BH110" s="48">
        <v>173.45796150000001</v>
      </c>
      <c r="BI110" s="72">
        <v>27.15959924336282</v>
      </c>
      <c r="BJ110" s="69">
        <v>1.5405010411434825</v>
      </c>
      <c r="BK110" s="47">
        <v>5578.9891189999998</v>
      </c>
      <c r="BL110" s="48">
        <v>593.53025699999989</v>
      </c>
      <c r="BM110" s="69">
        <v>10.638670274129995</v>
      </c>
      <c r="BN110" s="48">
        <v>129.90435199999999</v>
      </c>
      <c r="BO110" s="72">
        <v>21.886727840397192</v>
      </c>
      <c r="BP110" s="37">
        <v>10.348374981330187</v>
      </c>
      <c r="BQ110" s="38">
        <v>1.3411772402340043</v>
      </c>
      <c r="BR110" s="38">
        <v>3.7454106579697353</v>
      </c>
      <c r="BS110" s="38">
        <v>61.838881899129241</v>
      </c>
      <c r="BT110" s="38">
        <v>42.27002781873415</v>
      </c>
      <c r="BU110" s="37">
        <v>3.397119566453588</v>
      </c>
      <c r="BV110" s="72">
        <v>6.1120879401516781</v>
      </c>
    </row>
    <row r="111" spans="1:74" s="50" customFormat="1" x14ac:dyDescent="0.25">
      <c r="A111" s="44">
        <v>2246</v>
      </c>
      <c r="B111" s="45" t="s">
        <v>140</v>
      </c>
      <c r="C111" s="45" t="s">
        <v>34</v>
      </c>
      <c r="D111" s="46" t="s">
        <v>271</v>
      </c>
      <c r="E111" s="47">
        <v>54337.81831232</v>
      </c>
      <c r="F111" s="48">
        <v>7316.2728244299997</v>
      </c>
      <c r="G111" s="48">
        <v>11627.93259242</v>
      </c>
      <c r="H111" s="48">
        <v>0</v>
      </c>
      <c r="I111" s="48">
        <v>30727.96866731</v>
      </c>
      <c r="J111" s="48">
        <v>210.41069881999999</v>
      </c>
      <c r="K111" s="48">
        <v>4400.9966588100006</v>
      </c>
      <c r="L111" s="48">
        <v>0</v>
      </c>
      <c r="M111" s="48">
        <v>54.236870530000004</v>
      </c>
      <c r="N111" s="48">
        <v>35503.551921779996</v>
      </c>
      <c r="O111" s="48">
        <v>34280.6727445</v>
      </c>
      <c r="P111" s="48">
        <v>40.914011649999999</v>
      </c>
      <c r="Q111" s="48">
        <v>712.05808108000008</v>
      </c>
      <c r="R111" s="48">
        <v>0</v>
      </c>
      <c r="S111" s="48">
        <v>32.491533560000001</v>
      </c>
      <c r="T111" s="48">
        <v>212.38555099000001</v>
      </c>
      <c r="U111" s="48">
        <v>225.03</v>
      </c>
      <c r="V111" s="48">
        <v>18834.26639054</v>
      </c>
      <c r="W111" s="48">
        <v>11813.25219825</v>
      </c>
      <c r="X111" s="49">
        <v>5451.1559999999999</v>
      </c>
      <c r="Y111" s="48">
        <v>3912.2713991199998</v>
      </c>
      <c r="Z111" s="48">
        <v>1150.1264639400001</v>
      </c>
      <c r="AA111" s="48">
        <v>0.02</v>
      </c>
      <c r="AB111" s="48">
        <v>637.35571120000009</v>
      </c>
      <c r="AC111" s="48">
        <v>615.58996349000006</v>
      </c>
      <c r="AD111" s="48">
        <v>705.65065454</v>
      </c>
      <c r="AE111" s="48">
        <v>0</v>
      </c>
      <c r="AF111" s="48">
        <v>4308.2082570000002</v>
      </c>
      <c r="AG111" s="48">
        <v>847.42069817999993</v>
      </c>
      <c r="AH111" s="48">
        <v>847.42069817999993</v>
      </c>
      <c r="AI111" s="48">
        <v>0</v>
      </c>
      <c r="AJ111" s="48">
        <v>3460.7875588200004</v>
      </c>
      <c r="AK111" s="69">
        <v>80.330089735028338</v>
      </c>
      <c r="AL111" s="48">
        <v>2494.5387308899999</v>
      </c>
      <c r="AM111" s="48">
        <v>1043.4916874200001</v>
      </c>
      <c r="AN111" s="48">
        <v>0</v>
      </c>
      <c r="AO111" s="48">
        <v>1451.0470434700001</v>
      </c>
      <c r="AP111" s="48">
        <v>0</v>
      </c>
      <c r="AQ111" s="48">
        <v>966.24882793000052</v>
      </c>
      <c r="AR111" s="69">
        <v>22.428090061803168</v>
      </c>
      <c r="AS111" s="48">
        <v>188.65762039999998</v>
      </c>
      <c r="AT111" s="48">
        <v>38.822130999999999</v>
      </c>
      <c r="AU111" s="48">
        <v>0</v>
      </c>
      <c r="AV111" s="48">
        <v>0</v>
      </c>
      <c r="AW111" s="48">
        <v>0</v>
      </c>
      <c r="AX111" s="48">
        <v>149.8354894</v>
      </c>
      <c r="AY111" s="48">
        <v>0</v>
      </c>
      <c r="AZ111" s="48">
        <v>139.48398782999999</v>
      </c>
      <c r="BA111" s="48">
        <v>400.60979488999999</v>
      </c>
      <c r="BB111" s="48">
        <v>261.12580706</v>
      </c>
      <c r="BC111" s="48">
        <v>638.10721970000054</v>
      </c>
      <c r="BD111" s="69">
        <v>13.9649938208506</v>
      </c>
      <c r="BE111" s="48">
        <v>-0.7515085000001136</v>
      </c>
      <c r="BF111" s="48">
        <v>519.58060097999987</v>
      </c>
      <c r="BG111" s="48">
        <v>520.33210947999999</v>
      </c>
      <c r="BH111" s="48">
        <v>637.35571120000043</v>
      </c>
      <c r="BI111" s="72">
        <v>13.94854703693276</v>
      </c>
      <c r="BJ111" s="69">
        <v>1.2260642874987884</v>
      </c>
      <c r="BK111" s="47">
        <v>32477.698534619998</v>
      </c>
      <c r="BL111" s="48">
        <v>2217.575844</v>
      </c>
      <c r="BM111" s="69">
        <v>6.8279956525741747</v>
      </c>
      <c r="BN111" s="48">
        <v>1903.22090312</v>
      </c>
      <c r="BO111" s="72">
        <v>85.824388296322013</v>
      </c>
      <c r="BP111" s="37">
        <v>11.293838760167093</v>
      </c>
      <c r="BQ111" s="38">
        <v>1.5943337257567467</v>
      </c>
      <c r="BR111" s="38">
        <v>7.5295646606267183E-2</v>
      </c>
      <c r="BS111" s="38">
        <v>46.14441398963384</v>
      </c>
      <c r="BT111" s="38">
        <v>28.858815083426226</v>
      </c>
      <c r="BU111" s="37">
        <v>1.4692585799003455</v>
      </c>
      <c r="BV111" s="72">
        <v>4.2086798712765772</v>
      </c>
    </row>
    <row r="112" spans="1:74" s="50" customFormat="1" x14ac:dyDescent="0.25">
      <c r="A112" s="44">
        <v>2336</v>
      </c>
      <c r="B112" s="45" t="s">
        <v>141</v>
      </c>
      <c r="C112" s="45" t="s">
        <v>38</v>
      </c>
      <c r="D112" s="46" t="s">
        <v>277</v>
      </c>
      <c r="E112" s="47">
        <v>181063.48421410998</v>
      </c>
      <c r="F112" s="48">
        <v>1936.9888829600004</v>
      </c>
      <c r="G112" s="48">
        <v>11072.67742276</v>
      </c>
      <c r="H112" s="48">
        <v>27.345091910000001</v>
      </c>
      <c r="I112" s="48">
        <v>134618.63351263999</v>
      </c>
      <c r="J112" s="48">
        <v>1315.0123582900001</v>
      </c>
      <c r="K112" s="48">
        <v>31944.240407849997</v>
      </c>
      <c r="L112" s="48">
        <v>0</v>
      </c>
      <c r="M112" s="48">
        <v>148.58653769999998</v>
      </c>
      <c r="N112" s="48">
        <v>125796.04888405</v>
      </c>
      <c r="O112" s="48">
        <v>110521.00174399001</v>
      </c>
      <c r="P112" s="48">
        <v>13211.2497855</v>
      </c>
      <c r="Q112" s="48">
        <v>1501.2999632599999</v>
      </c>
      <c r="R112" s="48">
        <v>0</v>
      </c>
      <c r="S112" s="48">
        <v>80.306163409999996</v>
      </c>
      <c r="T112" s="48">
        <v>482.19122788999999</v>
      </c>
      <c r="U112" s="48">
        <v>0</v>
      </c>
      <c r="V112" s="48">
        <v>55267.435329959997</v>
      </c>
      <c r="W112" s="48">
        <v>47260.828781939999</v>
      </c>
      <c r="X112" s="49">
        <v>35156</v>
      </c>
      <c r="Y112" s="48">
        <v>4716.3326906400007</v>
      </c>
      <c r="Z112" s="48">
        <v>3.0134699999999999E-3</v>
      </c>
      <c r="AA112" s="48">
        <v>0.02</v>
      </c>
      <c r="AB112" s="48">
        <v>1430.0756556700001</v>
      </c>
      <c r="AC112" s="48">
        <v>1860.1751882399999</v>
      </c>
      <c r="AD112" s="48">
        <v>0</v>
      </c>
      <c r="AE112" s="48">
        <v>0</v>
      </c>
      <c r="AF112" s="48">
        <v>12757.995725999999</v>
      </c>
      <c r="AG112" s="48">
        <v>3959.2311848600002</v>
      </c>
      <c r="AH112" s="48">
        <v>3959.2311848600002</v>
      </c>
      <c r="AI112" s="48">
        <v>0</v>
      </c>
      <c r="AJ112" s="48">
        <v>8798.764541139999</v>
      </c>
      <c r="AK112" s="69">
        <v>68.966667885055529</v>
      </c>
      <c r="AL112" s="48">
        <v>6164.5153764999995</v>
      </c>
      <c r="AM112" s="48">
        <v>2307.0208795399999</v>
      </c>
      <c r="AN112" s="48">
        <v>0</v>
      </c>
      <c r="AO112" s="48">
        <v>3180.92101039</v>
      </c>
      <c r="AP112" s="48">
        <v>676.57348657</v>
      </c>
      <c r="AQ112" s="48">
        <v>2634.2491646399994</v>
      </c>
      <c r="AR112" s="69">
        <v>20.647829182694927</v>
      </c>
      <c r="AS112" s="48">
        <v>954.56532623999999</v>
      </c>
      <c r="AT112" s="48">
        <v>182.92165943999998</v>
      </c>
      <c r="AU112" s="48">
        <v>0</v>
      </c>
      <c r="AV112" s="48">
        <v>0</v>
      </c>
      <c r="AW112" s="48">
        <v>0</v>
      </c>
      <c r="AX112" s="48">
        <v>771.64366680000001</v>
      </c>
      <c r="AY112" s="48">
        <v>0</v>
      </c>
      <c r="AZ112" s="48">
        <v>277.00979099999995</v>
      </c>
      <c r="BA112" s="48">
        <v>861.68658800000003</v>
      </c>
      <c r="BB112" s="48">
        <v>584.67679700000008</v>
      </c>
      <c r="BC112" s="48">
        <v>1402.6740473999994</v>
      </c>
      <c r="BD112" s="69">
        <v>10.512691853765281</v>
      </c>
      <c r="BE112" s="48">
        <v>27.40160826999994</v>
      </c>
      <c r="BF112" s="48">
        <v>393.87212275999991</v>
      </c>
      <c r="BG112" s="48">
        <v>366.47051448999997</v>
      </c>
      <c r="BH112" s="48">
        <v>1430.0756556699994</v>
      </c>
      <c r="BI112" s="72">
        <v>10.718060067837577</v>
      </c>
      <c r="BJ112" s="69">
        <v>1.1896507416434687</v>
      </c>
      <c r="BK112" s="47">
        <v>136734.54511763999</v>
      </c>
      <c r="BL112" s="48">
        <v>2696.1576208800002</v>
      </c>
      <c r="BM112" s="69">
        <v>1.9718189127409993</v>
      </c>
      <c r="BN112" s="48">
        <v>3021.4091010000002</v>
      </c>
      <c r="BO112" s="72">
        <v>112.06351874983633</v>
      </c>
      <c r="BP112" s="37">
        <v>10.067557763294918</v>
      </c>
      <c r="BQ112" s="38">
        <v>1.1694131642287153</v>
      </c>
      <c r="BR112" s="38">
        <v>7.2964738543733771</v>
      </c>
      <c r="BS112" s="38">
        <v>74.387184706829188</v>
      </c>
      <c r="BT112" s="38">
        <v>24.375936423088699</v>
      </c>
      <c r="BU112" s="37">
        <v>0.99977465911000873</v>
      </c>
      <c r="BV112" s="72">
        <v>3.2015825679769572</v>
      </c>
    </row>
    <row r="113" spans="1:74" s="50" customFormat="1" x14ac:dyDescent="0.25">
      <c r="A113" s="44">
        <v>2337</v>
      </c>
      <c r="B113" s="45" t="s">
        <v>142</v>
      </c>
      <c r="C113" s="45" t="s">
        <v>41</v>
      </c>
      <c r="D113" s="51" t="s">
        <v>277</v>
      </c>
      <c r="E113" s="47">
        <v>16106.64950066</v>
      </c>
      <c r="F113" s="48">
        <v>4171.8185802299995</v>
      </c>
      <c r="G113" s="48">
        <v>1900.1705433600002</v>
      </c>
      <c r="H113" s="48">
        <v>0</v>
      </c>
      <c r="I113" s="48">
        <v>8620.7044092999986</v>
      </c>
      <c r="J113" s="48">
        <v>201.68875757000001</v>
      </c>
      <c r="K113" s="48">
        <v>1212.2672102000001</v>
      </c>
      <c r="L113" s="48">
        <v>0</v>
      </c>
      <c r="M113" s="48">
        <v>0</v>
      </c>
      <c r="N113" s="48">
        <v>8650.2797323899995</v>
      </c>
      <c r="O113" s="48">
        <v>8270.8076303300004</v>
      </c>
      <c r="P113" s="48">
        <v>0</v>
      </c>
      <c r="Q113" s="48">
        <v>10.900010999999999</v>
      </c>
      <c r="R113" s="48">
        <v>0</v>
      </c>
      <c r="S113" s="48">
        <v>122.26264624</v>
      </c>
      <c r="T113" s="48">
        <v>203.64565482</v>
      </c>
      <c r="U113" s="48">
        <v>42.663789999999999</v>
      </c>
      <c r="V113" s="48">
        <v>7456.3697682700003</v>
      </c>
      <c r="W113" s="48">
        <v>3207.2077339400003</v>
      </c>
      <c r="X113" s="49">
        <v>1689.7097776600001</v>
      </c>
      <c r="Y113" s="48">
        <v>2140.81546905</v>
      </c>
      <c r="Z113" s="48">
        <v>1190.2734034600001</v>
      </c>
      <c r="AA113" s="48">
        <v>1.8574240000000002E-2</v>
      </c>
      <c r="AB113" s="48">
        <v>86.741013580000001</v>
      </c>
      <c r="AC113" s="48">
        <v>831.31357400000002</v>
      </c>
      <c r="AD113" s="48">
        <v>0</v>
      </c>
      <c r="AE113" s="48">
        <v>0</v>
      </c>
      <c r="AF113" s="48">
        <v>1091.496036</v>
      </c>
      <c r="AG113" s="48">
        <v>237.31253899999999</v>
      </c>
      <c r="AH113" s="48">
        <v>237.31253899999999</v>
      </c>
      <c r="AI113" s="48">
        <v>0</v>
      </c>
      <c r="AJ113" s="48">
        <v>854.18349699999999</v>
      </c>
      <c r="AK113" s="69">
        <v>78.25804847906933</v>
      </c>
      <c r="AL113" s="48">
        <v>699.78871451999998</v>
      </c>
      <c r="AM113" s="48">
        <v>308.58455500000002</v>
      </c>
      <c r="AN113" s="48">
        <v>0</v>
      </c>
      <c r="AO113" s="48">
        <v>391.20415951999996</v>
      </c>
      <c r="AP113" s="48">
        <v>0</v>
      </c>
      <c r="AQ113" s="48">
        <v>154.39478248</v>
      </c>
      <c r="AR113" s="69">
        <v>14.145244452358231</v>
      </c>
      <c r="AS113" s="48">
        <v>28.841329999999999</v>
      </c>
      <c r="AT113" s="48">
        <v>0</v>
      </c>
      <c r="AU113" s="48">
        <v>0</v>
      </c>
      <c r="AV113" s="48">
        <v>0</v>
      </c>
      <c r="AW113" s="48">
        <v>0</v>
      </c>
      <c r="AX113" s="48">
        <v>28.841329999999999</v>
      </c>
      <c r="AY113" s="48">
        <v>0</v>
      </c>
      <c r="AZ113" s="48">
        <v>67.397220070000003</v>
      </c>
      <c r="BA113" s="48">
        <v>139.22238507</v>
      </c>
      <c r="BB113" s="48">
        <v>71.825164999999998</v>
      </c>
      <c r="BC113" s="48">
        <v>58.156232410000001</v>
      </c>
      <c r="BD113" s="69">
        <v>4.9991552083816959</v>
      </c>
      <c r="BE113" s="48">
        <v>28.584781169999992</v>
      </c>
      <c r="BF113" s="48">
        <v>43.214674829999993</v>
      </c>
      <c r="BG113" s="48">
        <v>14.62989366</v>
      </c>
      <c r="BH113" s="48">
        <v>86.741013579999986</v>
      </c>
      <c r="BI113" s="72">
        <v>7.4563253472417363</v>
      </c>
      <c r="BJ113" s="69">
        <v>1.073058091094347</v>
      </c>
      <c r="BK113" s="47">
        <v>9331.0555685199997</v>
      </c>
      <c r="BL113" s="48">
        <v>645.29186900000002</v>
      </c>
      <c r="BM113" s="69">
        <v>6.9155291623919659</v>
      </c>
      <c r="BN113" s="48">
        <v>817.65924622</v>
      </c>
      <c r="BO113" s="72">
        <v>126.71153713545398</v>
      </c>
      <c r="BP113" s="37">
        <v>10.278666533088595</v>
      </c>
      <c r="BQ113" s="38">
        <v>2.3248789560350605</v>
      </c>
      <c r="BR113" s="38">
        <v>0</v>
      </c>
      <c r="BS113" s="38">
        <v>52.684762504741791</v>
      </c>
      <c r="BT113" s="38">
        <v>48.28174171257222</v>
      </c>
      <c r="BU113" s="37">
        <v>0.66376895889916909</v>
      </c>
      <c r="BV113" s="72">
        <v>1.3825141444063105</v>
      </c>
    </row>
    <row r="114" spans="1:74" s="50" customFormat="1" x14ac:dyDescent="0.25">
      <c r="A114" s="44">
        <v>2392</v>
      </c>
      <c r="B114" s="45" t="s">
        <v>143</v>
      </c>
      <c r="C114" s="45" t="s">
        <v>61</v>
      </c>
      <c r="D114" s="51" t="s">
        <v>278</v>
      </c>
      <c r="E114" s="47">
        <v>41814.394211070001</v>
      </c>
      <c r="F114" s="48">
        <v>1261.0230164699997</v>
      </c>
      <c r="G114" s="48">
        <v>2421.3791777400002</v>
      </c>
      <c r="H114" s="48">
        <v>0</v>
      </c>
      <c r="I114" s="48">
        <v>35713.496518569998</v>
      </c>
      <c r="J114" s="48">
        <v>1341.8651853499998</v>
      </c>
      <c r="K114" s="48">
        <v>1052.0225109400001</v>
      </c>
      <c r="L114" s="48">
        <v>0</v>
      </c>
      <c r="M114" s="48">
        <v>24.607802</v>
      </c>
      <c r="N114" s="48">
        <v>26752.10901507</v>
      </c>
      <c r="O114" s="48">
        <v>19361.349369750002</v>
      </c>
      <c r="P114" s="48">
        <v>6816.9917809999997</v>
      </c>
      <c r="Q114" s="48">
        <v>319.14302232</v>
      </c>
      <c r="R114" s="48">
        <v>0</v>
      </c>
      <c r="S114" s="48">
        <v>29.905017000000001</v>
      </c>
      <c r="T114" s="48">
        <v>182.71982499999999</v>
      </c>
      <c r="U114" s="48">
        <v>42</v>
      </c>
      <c r="V114" s="48">
        <v>15062.285196000001</v>
      </c>
      <c r="W114" s="48">
        <v>10566.182374</v>
      </c>
      <c r="X114" s="49">
        <v>8218.3409028900005</v>
      </c>
      <c r="Y114" s="48">
        <v>2746.7446578000004</v>
      </c>
      <c r="Z114" s="48">
        <v>198.42210025999998</v>
      </c>
      <c r="AA114" s="48">
        <v>0</v>
      </c>
      <c r="AB114" s="48">
        <v>474.08443370999998</v>
      </c>
      <c r="AC114" s="48">
        <v>1076.85163023</v>
      </c>
      <c r="AD114" s="48">
        <v>0</v>
      </c>
      <c r="AE114" s="48">
        <v>0</v>
      </c>
      <c r="AF114" s="48">
        <v>4092.7996629999998</v>
      </c>
      <c r="AG114" s="48">
        <v>1416.8148735999998</v>
      </c>
      <c r="AH114" s="48">
        <v>1416.8148735999998</v>
      </c>
      <c r="AI114" s="48">
        <v>0</v>
      </c>
      <c r="AJ114" s="48">
        <v>2675.9847894</v>
      </c>
      <c r="AK114" s="69">
        <v>65.382745546810312</v>
      </c>
      <c r="AL114" s="48">
        <v>1614.0973857000001</v>
      </c>
      <c r="AM114" s="48">
        <v>544.114237</v>
      </c>
      <c r="AN114" s="48">
        <v>0</v>
      </c>
      <c r="AO114" s="48">
        <v>1069.9831487000001</v>
      </c>
      <c r="AP114" s="48">
        <v>0</v>
      </c>
      <c r="AQ114" s="48">
        <v>1061.8874036999998</v>
      </c>
      <c r="AR114" s="69">
        <v>25.945257308823226</v>
      </c>
      <c r="AS114" s="48">
        <v>33.452419460000002</v>
      </c>
      <c r="AT114" s="48">
        <v>0</v>
      </c>
      <c r="AU114" s="48">
        <v>0</v>
      </c>
      <c r="AV114" s="48">
        <v>0</v>
      </c>
      <c r="AW114" s="48">
        <v>0</v>
      </c>
      <c r="AX114" s="48">
        <v>33.452419460000002</v>
      </c>
      <c r="AY114" s="48">
        <v>0</v>
      </c>
      <c r="AZ114" s="48">
        <v>453.43287700999991</v>
      </c>
      <c r="BA114" s="48">
        <v>697.04584005999993</v>
      </c>
      <c r="BB114" s="48">
        <v>243.61296305000002</v>
      </c>
      <c r="BC114" s="48">
        <v>575.00210722999987</v>
      </c>
      <c r="BD114" s="69">
        <v>13.259856863615957</v>
      </c>
      <c r="BE114" s="48">
        <v>-100.91767352000005</v>
      </c>
      <c r="BF114" s="48">
        <v>163.71908727999994</v>
      </c>
      <c r="BG114" s="48">
        <v>264.63676079999999</v>
      </c>
      <c r="BH114" s="48">
        <v>474.08443370999981</v>
      </c>
      <c r="BI114" s="72">
        <v>10.932641208127816</v>
      </c>
      <c r="BJ114" s="69">
        <v>1.2736824592176594</v>
      </c>
      <c r="BK114" s="47">
        <v>37197.163947000001</v>
      </c>
      <c r="BL114" s="48">
        <v>4452.2817839999998</v>
      </c>
      <c r="BM114" s="69">
        <v>11.969411943189508</v>
      </c>
      <c r="BN114" s="48">
        <v>1639.8800184300003</v>
      </c>
      <c r="BO114" s="72">
        <v>36.83235019677273</v>
      </c>
      <c r="BP114" s="37">
        <v>10.28949446109595</v>
      </c>
      <c r="BQ114" s="38">
        <v>1.4255181921772875</v>
      </c>
      <c r="BR114" s="38">
        <v>16.302978698171021</v>
      </c>
      <c r="BS114" s="38">
        <v>77.779661679063125</v>
      </c>
      <c r="BT114" s="38">
        <v>29.957349936509807</v>
      </c>
      <c r="BU114" s="37">
        <v>1.3943010588583382</v>
      </c>
      <c r="BV114" s="72">
        <v>3.8642714906487186</v>
      </c>
    </row>
    <row r="115" spans="1:74" s="50" customFormat="1" x14ac:dyDescent="0.25">
      <c r="A115" s="44">
        <v>2398</v>
      </c>
      <c r="B115" s="45" t="s">
        <v>144</v>
      </c>
      <c r="C115" s="45" t="s">
        <v>38</v>
      </c>
      <c r="D115" s="51" t="s">
        <v>277</v>
      </c>
      <c r="E115" s="47">
        <v>248919.35846519002</v>
      </c>
      <c r="F115" s="48">
        <v>13549.907156990001</v>
      </c>
      <c r="G115" s="48">
        <v>33622.200638989998</v>
      </c>
      <c r="H115" s="48">
        <v>53.387018249999997</v>
      </c>
      <c r="I115" s="48">
        <v>187099.68626632</v>
      </c>
      <c r="J115" s="48">
        <v>1116.1106487100001</v>
      </c>
      <c r="K115" s="48">
        <v>12121.369469830001</v>
      </c>
      <c r="L115" s="48">
        <v>0</v>
      </c>
      <c r="M115" s="48">
        <v>1356.6972661</v>
      </c>
      <c r="N115" s="48">
        <v>177731.11456764</v>
      </c>
      <c r="O115" s="48">
        <v>171907.25181833</v>
      </c>
      <c r="P115" s="48">
        <v>0</v>
      </c>
      <c r="Q115" s="48">
        <v>2901.5686489099999</v>
      </c>
      <c r="R115" s="48">
        <v>0</v>
      </c>
      <c r="S115" s="48">
        <v>382.85582599999998</v>
      </c>
      <c r="T115" s="48">
        <v>2539.4382744</v>
      </c>
      <c r="U115" s="48">
        <v>0</v>
      </c>
      <c r="V115" s="48">
        <v>71188.243897549997</v>
      </c>
      <c r="W115" s="48">
        <v>57871.464139080002</v>
      </c>
      <c r="X115" s="49">
        <v>35112.120000000003</v>
      </c>
      <c r="Y115" s="48">
        <v>1667.32403507</v>
      </c>
      <c r="Z115" s="48">
        <v>1501.6287435699999</v>
      </c>
      <c r="AA115" s="48">
        <v>0</v>
      </c>
      <c r="AB115" s="48">
        <v>1603.9086135099999</v>
      </c>
      <c r="AC115" s="48">
        <v>7690.02530604</v>
      </c>
      <c r="AD115" s="48">
        <v>853.89306027999999</v>
      </c>
      <c r="AE115" s="48">
        <v>0</v>
      </c>
      <c r="AF115" s="48">
        <v>17834.613264849999</v>
      </c>
      <c r="AG115" s="48">
        <v>6366.6347253800004</v>
      </c>
      <c r="AH115" s="48">
        <v>6366.6347253800004</v>
      </c>
      <c r="AI115" s="48">
        <v>0</v>
      </c>
      <c r="AJ115" s="48">
        <v>11467.978539469997</v>
      </c>
      <c r="AK115" s="69">
        <v>64.301806656341029</v>
      </c>
      <c r="AL115" s="48">
        <v>9000.6426897700003</v>
      </c>
      <c r="AM115" s="48">
        <v>4072.8792834000001</v>
      </c>
      <c r="AN115" s="48">
        <v>0</v>
      </c>
      <c r="AO115" s="48">
        <v>4927.7634063699998</v>
      </c>
      <c r="AP115" s="48">
        <v>0</v>
      </c>
      <c r="AQ115" s="48">
        <v>2467.3358496999972</v>
      </c>
      <c r="AR115" s="69">
        <v>13.834535198825066</v>
      </c>
      <c r="AS115" s="48">
        <v>499.73525281000002</v>
      </c>
      <c r="AT115" s="48">
        <v>48.466209939999999</v>
      </c>
      <c r="AU115" s="48">
        <v>0</v>
      </c>
      <c r="AV115" s="48">
        <v>0</v>
      </c>
      <c r="AW115" s="48">
        <v>0</v>
      </c>
      <c r="AX115" s="48">
        <v>451.26904287000002</v>
      </c>
      <c r="AY115" s="48">
        <v>0</v>
      </c>
      <c r="AZ115" s="48">
        <v>1339.44598107</v>
      </c>
      <c r="BA115" s="48">
        <v>1679.38470033</v>
      </c>
      <c r="BB115" s="48">
        <v>339.93871926000003</v>
      </c>
      <c r="BC115" s="48">
        <v>628.15461581999716</v>
      </c>
      <c r="BD115" s="69">
        <v>3.4562316384425453</v>
      </c>
      <c r="BE115" s="48">
        <v>975.75399769000001</v>
      </c>
      <c r="BF115" s="48">
        <v>1133.8265043599999</v>
      </c>
      <c r="BG115" s="48">
        <v>158.07250667</v>
      </c>
      <c r="BH115" s="48">
        <v>1603.9086135099972</v>
      </c>
      <c r="BI115" s="72">
        <v>8.8250242146947748</v>
      </c>
      <c r="BJ115" s="69">
        <v>1.0579487840618433</v>
      </c>
      <c r="BK115" s="47">
        <v>190928.19084</v>
      </c>
      <c r="BL115" s="48">
        <v>7569.4525869999998</v>
      </c>
      <c r="BM115" s="69">
        <v>3.9645547122704827</v>
      </c>
      <c r="BN115" s="48">
        <v>4756.1279226799998</v>
      </c>
      <c r="BO115" s="72">
        <v>62.833182030208015</v>
      </c>
      <c r="BP115" s="37">
        <v>12.307140210087091</v>
      </c>
      <c r="BQ115" s="38">
        <v>1.2301096050804305</v>
      </c>
      <c r="BR115" s="38">
        <v>0</v>
      </c>
      <c r="BS115" s="38">
        <v>60.672596628308128</v>
      </c>
      <c r="BT115" s="38">
        <v>18.179156373493804</v>
      </c>
      <c r="BU115" s="37">
        <v>0.81315316484533717</v>
      </c>
      <c r="BV115" s="72">
        <v>2.8160420254065066</v>
      </c>
    </row>
    <row r="116" spans="1:74" s="50" customFormat="1" x14ac:dyDescent="0.25">
      <c r="A116" s="44">
        <v>2426</v>
      </c>
      <c r="B116" s="45" t="s">
        <v>145</v>
      </c>
      <c r="C116" s="45" t="s">
        <v>34</v>
      </c>
      <c r="D116" s="46" t="s">
        <v>279</v>
      </c>
      <c r="E116" s="47">
        <v>20971.93608209</v>
      </c>
      <c r="F116" s="48">
        <v>679.18760359999987</v>
      </c>
      <c r="G116" s="48">
        <v>643.96247111000002</v>
      </c>
      <c r="H116" s="48">
        <v>0</v>
      </c>
      <c r="I116" s="48">
        <v>17531.652118999998</v>
      </c>
      <c r="J116" s="48">
        <v>432.70879717000003</v>
      </c>
      <c r="K116" s="48">
        <v>1647.12156321</v>
      </c>
      <c r="L116" s="48">
        <v>0</v>
      </c>
      <c r="M116" s="48">
        <v>37.303528</v>
      </c>
      <c r="N116" s="48">
        <v>6868.0072950200001</v>
      </c>
      <c r="O116" s="48">
        <v>5806.4537246499995</v>
      </c>
      <c r="P116" s="48">
        <v>241.11495500000001</v>
      </c>
      <c r="Q116" s="48">
        <v>491.54066101999996</v>
      </c>
      <c r="R116" s="48">
        <v>0</v>
      </c>
      <c r="S116" s="48">
        <v>58.052697560000006</v>
      </c>
      <c r="T116" s="48">
        <v>270.84525679000001</v>
      </c>
      <c r="U116" s="48">
        <v>0</v>
      </c>
      <c r="V116" s="48">
        <v>14103.928787069999</v>
      </c>
      <c r="W116" s="48">
        <v>10805.188131909999</v>
      </c>
      <c r="X116" s="49">
        <v>3628.8940394699998</v>
      </c>
      <c r="Y116" s="48">
        <v>1773.03443165</v>
      </c>
      <c r="Z116" s="48">
        <v>295.99938294999998</v>
      </c>
      <c r="AA116" s="48">
        <v>0</v>
      </c>
      <c r="AB116" s="48">
        <v>513.87375155999996</v>
      </c>
      <c r="AC116" s="48">
        <v>715.83308899999997</v>
      </c>
      <c r="AD116" s="48">
        <v>0</v>
      </c>
      <c r="AE116" s="48">
        <v>0</v>
      </c>
      <c r="AF116" s="48">
        <v>2462.140281</v>
      </c>
      <c r="AG116" s="48">
        <v>218.96335371999999</v>
      </c>
      <c r="AH116" s="48">
        <v>218.96335371999999</v>
      </c>
      <c r="AI116" s="48">
        <v>0</v>
      </c>
      <c r="AJ116" s="48">
        <v>2243.1769272800002</v>
      </c>
      <c r="AK116" s="69">
        <v>91.106788049011257</v>
      </c>
      <c r="AL116" s="48">
        <v>1296.4214019199999</v>
      </c>
      <c r="AM116" s="48">
        <v>583.58695350000005</v>
      </c>
      <c r="AN116" s="48">
        <v>0</v>
      </c>
      <c r="AO116" s="48">
        <v>712.83444841999994</v>
      </c>
      <c r="AP116" s="48">
        <v>0</v>
      </c>
      <c r="AQ116" s="48">
        <v>946.75552536000032</v>
      </c>
      <c r="AR116" s="69">
        <v>38.452541988203649</v>
      </c>
      <c r="AS116" s="48">
        <v>84.272248000000005</v>
      </c>
      <c r="AT116" s="48">
        <v>17.970645000000001</v>
      </c>
      <c r="AU116" s="48">
        <v>0</v>
      </c>
      <c r="AV116" s="48">
        <v>0</v>
      </c>
      <c r="AW116" s="48">
        <v>0</v>
      </c>
      <c r="AX116" s="48">
        <v>66.301603</v>
      </c>
      <c r="AY116" s="48">
        <v>0</v>
      </c>
      <c r="AZ116" s="48">
        <v>317.90705804000004</v>
      </c>
      <c r="BA116" s="48">
        <v>451.82415984000005</v>
      </c>
      <c r="BB116" s="48">
        <v>133.91710180000001</v>
      </c>
      <c r="BC116" s="48">
        <v>544.57621932000029</v>
      </c>
      <c r="BD116" s="69">
        <v>20.977048617185915</v>
      </c>
      <c r="BE116" s="48">
        <v>-30.702467760000019</v>
      </c>
      <c r="BF116" s="48">
        <v>172.04489383999999</v>
      </c>
      <c r="BG116" s="48">
        <v>202.7473616</v>
      </c>
      <c r="BH116" s="48">
        <v>513.8737515600003</v>
      </c>
      <c r="BI116" s="72">
        <v>19.794391101084109</v>
      </c>
      <c r="BJ116" s="69">
        <v>1.320602844899335</v>
      </c>
      <c r="BK116" s="47">
        <v>18455.871497</v>
      </c>
      <c r="BL116" s="48">
        <v>1874.978257</v>
      </c>
      <c r="BM116" s="69">
        <v>10.159250714900011</v>
      </c>
      <c r="BN116" s="48">
        <v>1083.0991362899999</v>
      </c>
      <c r="BO116" s="72">
        <v>57.76595713824323</v>
      </c>
      <c r="BP116" s="37">
        <v>10.491641905095188</v>
      </c>
      <c r="BQ116" s="38">
        <v>1.3052922924514496</v>
      </c>
      <c r="BR116" s="38">
        <v>1.1497028889283702</v>
      </c>
      <c r="BS116" s="38">
        <v>33.584737212979292</v>
      </c>
      <c r="BT116" s="38">
        <v>30.9654964176787</v>
      </c>
      <c r="BU116" s="37">
        <v>2.9731685268148622</v>
      </c>
      <c r="BV116" s="72">
        <v>4.5743033671802547</v>
      </c>
    </row>
    <row r="117" spans="1:74" s="50" customFormat="1" x14ac:dyDescent="0.25">
      <c r="A117" s="44">
        <v>2434</v>
      </c>
      <c r="B117" s="45" t="s">
        <v>146</v>
      </c>
      <c r="C117" s="45" t="s">
        <v>34</v>
      </c>
      <c r="D117" s="51" t="s">
        <v>277</v>
      </c>
      <c r="E117" s="47">
        <v>35630.810765959999</v>
      </c>
      <c r="F117" s="48">
        <v>1204.9740635200001</v>
      </c>
      <c r="G117" s="48">
        <v>11490.833527179999</v>
      </c>
      <c r="H117" s="48">
        <v>0</v>
      </c>
      <c r="I117" s="48">
        <v>22629.190472999999</v>
      </c>
      <c r="J117" s="48">
        <v>79.785040420000001</v>
      </c>
      <c r="K117" s="48">
        <v>134.52221150999998</v>
      </c>
      <c r="L117" s="48">
        <v>0</v>
      </c>
      <c r="M117" s="48">
        <v>91.505450330000002</v>
      </c>
      <c r="N117" s="48">
        <v>22822.356930099999</v>
      </c>
      <c r="O117" s="48">
        <v>22316.610041870001</v>
      </c>
      <c r="P117" s="48">
        <v>0</v>
      </c>
      <c r="Q117" s="48">
        <v>249.59066627000001</v>
      </c>
      <c r="R117" s="48">
        <v>0</v>
      </c>
      <c r="S117" s="48">
        <v>96.976822959999993</v>
      </c>
      <c r="T117" s="48">
        <v>159.17939899999999</v>
      </c>
      <c r="U117" s="48">
        <v>0</v>
      </c>
      <c r="V117" s="48">
        <v>12808.45383586</v>
      </c>
      <c r="W117" s="48">
        <v>6691.6354862899998</v>
      </c>
      <c r="X117" s="49">
        <v>2534.5646660000002</v>
      </c>
      <c r="Y117" s="48">
        <v>4891.5692726099996</v>
      </c>
      <c r="Z117" s="48">
        <v>117.37255786</v>
      </c>
      <c r="AA117" s="48">
        <v>0</v>
      </c>
      <c r="AB117" s="48">
        <v>1107.8765191</v>
      </c>
      <c r="AC117" s="48">
        <v>0</v>
      </c>
      <c r="AD117" s="48">
        <v>0</v>
      </c>
      <c r="AE117" s="48">
        <v>0</v>
      </c>
      <c r="AF117" s="48">
        <v>3824.355325</v>
      </c>
      <c r="AG117" s="48">
        <v>658.65141051000001</v>
      </c>
      <c r="AH117" s="48">
        <v>658.65141051000001</v>
      </c>
      <c r="AI117" s="48">
        <v>0</v>
      </c>
      <c r="AJ117" s="48">
        <v>3165.70391449</v>
      </c>
      <c r="AK117" s="69">
        <v>82.777452549862119</v>
      </c>
      <c r="AL117" s="48">
        <v>2499.7740754500001</v>
      </c>
      <c r="AM117" s="48">
        <v>971.56984299999999</v>
      </c>
      <c r="AN117" s="48">
        <v>0</v>
      </c>
      <c r="AO117" s="48">
        <v>1528.2042324500001</v>
      </c>
      <c r="AP117" s="48">
        <v>0</v>
      </c>
      <c r="AQ117" s="48">
        <v>665.92983903999993</v>
      </c>
      <c r="AR117" s="69">
        <v>17.412865239973481</v>
      </c>
      <c r="AS117" s="48">
        <v>159.60150339</v>
      </c>
      <c r="AT117" s="48">
        <v>102.45399272</v>
      </c>
      <c r="AU117" s="48">
        <v>0</v>
      </c>
      <c r="AV117" s="48">
        <v>0</v>
      </c>
      <c r="AW117" s="48">
        <v>0</v>
      </c>
      <c r="AX117" s="48">
        <v>57.147510670000003</v>
      </c>
      <c r="AY117" s="48">
        <v>0</v>
      </c>
      <c r="AZ117" s="48">
        <v>-169.32539399999996</v>
      </c>
      <c r="BA117" s="48">
        <v>494.87740099999996</v>
      </c>
      <c r="BB117" s="48">
        <v>664.20279499999992</v>
      </c>
      <c r="BC117" s="48">
        <v>675.65372964999983</v>
      </c>
      <c r="BD117" s="69">
        <v>15.052801179947735</v>
      </c>
      <c r="BE117" s="48">
        <v>432.22278944999999</v>
      </c>
      <c r="BF117" s="48">
        <v>492.44187833000001</v>
      </c>
      <c r="BG117" s="48">
        <v>60.219088880000001</v>
      </c>
      <c r="BH117" s="48">
        <v>1107.8765190999998</v>
      </c>
      <c r="BI117" s="72">
        <v>24.682236243384096</v>
      </c>
      <c r="BJ117" s="69">
        <v>1.2713414106123386</v>
      </c>
      <c r="BK117" s="47">
        <v>23776.846004999999</v>
      </c>
      <c r="BL117" s="48">
        <v>1937.3797359999999</v>
      </c>
      <c r="BM117" s="69">
        <v>8.1481780030563797</v>
      </c>
      <c r="BN117" s="48">
        <v>1480.3313310000001</v>
      </c>
      <c r="BO117" s="72">
        <v>76.408940565072598</v>
      </c>
      <c r="BP117" s="37">
        <v>16.73318350237788</v>
      </c>
      <c r="BQ117" s="38">
        <v>1.9140991558942952</v>
      </c>
      <c r="BR117" s="38">
        <v>0</v>
      </c>
      <c r="BS117" s="38">
        <v>37.876609854091477</v>
      </c>
      <c r="BT117" s="38">
        <v>32.878665787125961</v>
      </c>
      <c r="BU117" s="37">
        <v>3.8902286819576526</v>
      </c>
      <c r="BV117" s="72">
        <v>11.436682361621964</v>
      </c>
    </row>
    <row r="118" spans="1:74" s="50" customFormat="1" x14ac:dyDescent="0.25">
      <c r="A118" s="44">
        <v>2483</v>
      </c>
      <c r="B118" s="45" t="s">
        <v>147</v>
      </c>
      <c r="C118" s="45" t="s">
        <v>41</v>
      </c>
      <c r="D118" s="46" t="s">
        <v>280</v>
      </c>
      <c r="E118" s="47">
        <v>4710.8941210000003</v>
      </c>
      <c r="F118" s="48">
        <v>160.41406999999998</v>
      </c>
      <c r="G118" s="48">
        <v>142.59537999999998</v>
      </c>
      <c r="H118" s="48">
        <v>0</v>
      </c>
      <c r="I118" s="48">
        <v>3899.1208740000002</v>
      </c>
      <c r="J118" s="48">
        <v>90.400328999999999</v>
      </c>
      <c r="K118" s="48">
        <v>418.36346800000001</v>
      </c>
      <c r="L118" s="48">
        <v>0</v>
      </c>
      <c r="M118" s="48">
        <v>0</v>
      </c>
      <c r="N118" s="48">
        <v>617.55022599999995</v>
      </c>
      <c r="O118" s="48">
        <v>460.01442700000001</v>
      </c>
      <c r="P118" s="48">
        <v>0</v>
      </c>
      <c r="Q118" s="48">
        <v>32.441946999999999</v>
      </c>
      <c r="R118" s="48">
        <v>0</v>
      </c>
      <c r="S118" s="48">
        <v>68.845995000000002</v>
      </c>
      <c r="T118" s="48">
        <v>24.546468999999998</v>
      </c>
      <c r="U118" s="48">
        <v>31.701388000000001</v>
      </c>
      <c r="V118" s="48">
        <v>4093.343895</v>
      </c>
      <c r="W118" s="48">
        <v>2885.846098</v>
      </c>
      <c r="X118" s="49">
        <v>1527.139277</v>
      </c>
      <c r="Y118" s="48">
        <v>429.45638700000001</v>
      </c>
      <c r="Z118" s="48">
        <v>246.94339400000001</v>
      </c>
      <c r="AA118" s="48">
        <v>0</v>
      </c>
      <c r="AB118" s="48">
        <v>114.07731099999999</v>
      </c>
      <c r="AC118" s="48">
        <v>0</v>
      </c>
      <c r="AD118" s="48">
        <v>417.02070500000002</v>
      </c>
      <c r="AE118" s="48">
        <v>0</v>
      </c>
      <c r="AF118" s="48">
        <v>440.88079900000002</v>
      </c>
      <c r="AG118" s="48">
        <v>17.269729000000002</v>
      </c>
      <c r="AH118" s="48">
        <v>17.269729000000002</v>
      </c>
      <c r="AI118" s="48">
        <v>0</v>
      </c>
      <c r="AJ118" s="48">
        <v>423.61107000000004</v>
      </c>
      <c r="AK118" s="69">
        <v>96.082902898204921</v>
      </c>
      <c r="AL118" s="48">
        <v>291.72158200000001</v>
      </c>
      <c r="AM118" s="48">
        <v>156.601686</v>
      </c>
      <c r="AN118" s="48">
        <v>0</v>
      </c>
      <c r="AO118" s="48">
        <v>135.11989600000001</v>
      </c>
      <c r="AP118" s="48">
        <v>0</v>
      </c>
      <c r="AQ118" s="48">
        <v>131.88948800000003</v>
      </c>
      <c r="AR118" s="69">
        <v>29.9149993148148</v>
      </c>
      <c r="AS118" s="48">
        <v>1.667189</v>
      </c>
      <c r="AT118" s="48">
        <v>0</v>
      </c>
      <c r="AU118" s="48">
        <v>0</v>
      </c>
      <c r="AV118" s="48">
        <v>0</v>
      </c>
      <c r="AW118" s="48">
        <v>0</v>
      </c>
      <c r="AX118" s="48">
        <v>1.667189</v>
      </c>
      <c r="AY118" s="48">
        <v>0</v>
      </c>
      <c r="AZ118" s="48">
        <v>5.2228080000000006</v>
      </c>
      <c r="BA118" s="48">
        <v>23.118744</v>
      </c>
      <c r="BB118" s="48">
        <v>17.895935999999999</v>
      </c>
      <c r="BC118" s="48">
        <v>124.99949100000002</v>
      </c>
      <c r="BD118" s="69">
        <v>27.246257594121463</v>
      </c>
      <c r="BE118" s="48">
        <v>-10.922180000000001</v>
      </c>
      <c r="BF118" s="48">
        <v>5.4334729999999993</v>
      </c>
      <c r="BG118" s="48">
        <v>16.355653</v>
      </c>
      <c r="BH118" s="48">
        <v>114.07731100000002</v>
      </c>
      <c r="BI118" s="72">
        <v>24.865539661683155</v>
      </c>
      <c r="BJ118" s="69">
        <v>1.4186022907035365</v>
      </c>
      <c r="BK118" s="47">
        <v>4010.9932269999999</v>
      </c>
      <c r="BL118" s="48">
        <v>262.57952999999998</v>
      </c>
      <c r="BM118" s="69">
        <v>6.5464964695638468</v>
      </c>
      <c r="BN118" s="48">
        <v>129.75145900000001</v>
      </c>
      <c r="BO118" s="72">
        <v>49.414156160611618</v>
      </c>
      <c r="BP118" s="37">
        <v>20.937074763619556</v>
      </c>
      <c r="BQ118" s="38">
        <v>1.4184207182208508</v>
      </c>
      <c r="BR118" s="38">
        <v>0</v>
      </c>
      <c r="BS118" s="38">
        <v>52.918250840138882</v>
      </c>
      <c r="BT118" s="38">
        <v>50.917217562435411</v>
      </c>
      <c r="BU118" s="37">
        <v>2.9379435465174852</v>
      </c>
      <c r="BV118" s="72">
        <v>3.4606614028819038</v>
      </c>
    </row>
    <row r="119" spans="1:74" s="50" customFormat="1" x14ac:dyDescent="0.25">
      <c r="A119" s="44">
        <v>2506</v>
      </c>
      <c r="B119" s="45" t="s">
        <v>148</v>
      </c>
      <c r="C119" s="45" t="s">
        <v>38</v>
      </c>
      <c r="D119" s="46" t="s">
        <v>280</v>
      </c>
      <c r="E119" s="47">
        <v>190139.02134765999</v>
      </c>
      <c r="F119" s="48">
        <v>18915.55324763</v>
      </c>
      <c r="G119" s="48">
        <v>6053.8223780299995</v>
      </c>
      <c r="H119" s="48">
        <v>0</v>
      </c>
      <c r="I119" s="48">
        <v>151658.62784999999</v>
      </c>
      <c r="J119" s="48">
        <v>4236.7861910000001</v>
      </c>
      <c r="K119" s="48">
        <v>9262.7283499999994</v>
      </c>
      <c r="L119" s="48">
        <v>0</v>
      </c>
      <c r="M119" s="48">
        <v>11.503330999999999</v>
      </c>
      <c r="N119" s="48">
        <v>45072.98925151</v>
      </c>
      <c r="O119" s="48">
        <v>39302.091203000004</v>
      </c>
      <c r="P119" s="48">
        <v>0</v>
      </c>
      <c r="Q119" s="48">
        <v>1172.55789377</v>
      </c>
      <c r="R119" s="48">
        <v>0</v>
      </c>
      <c r="S119" s="48">
        <v>4210.3479557399996</v>
      </c>
      <c r="T119" s="48">
        <v>387.99219900000003</v>
      </c>
      <c r="U119" s="48">
        <v>0</v>
      </c>
      <c r="V119" s="48">
        <v>145066.03209614998</v>
      </c>
      <c r="W119" s="48">
        <v>108994.568295</v>
      </c>
      <c r="X119" s="49">
        <v>33735.752723999998</v>
      </c>
      <c r="Y119" s="48">
        <v>22162.819644419997</v>
      </c>
      <c r="Z119" s="48">
        <v>79.569693430000001</v>
      </c>
      <c r="AA119" s="48">
        <v>1.0994692500000001</v>
      </c>
      <c r="AB119" s="48">
        <v>6536.5017939999998</v>
      </c>
      <c r="AC119" s="48">
        <v>7291.4732000499998</v>
      </c>
      <c r="AD119" s="48">
        <v>0</v>
      </c>
      <c r="AE119" s="48">
        <v>0</v>
      </c>
      <c r="AF119" s="48">
        <v>13457.20327</v>
      </c>
      <c r="AG119" s="48">
        <v>1837.131257</v>
      </c>
      <c r="AH119" s="48">
        <v>1837.131257</v>
      </c>
      <c r="AI119" s="48">
        <v>0</v>
      </c>
      <c r="AJ119" s="48">
        <v>11620.072013000001</v>
      </c>
      <c r="AK119" s="69">
        <v>86.348342815810057</v>
      </c>
      <c r="AL119" s="48">
        <v>4948.9327480000002</v>
      </c>
      <c r="AM119" s="48">
        <v>2494.458263</v>
      </c>
      <c r="AN119" s="48">
        <v>0</v>
      </c>
      <c r="AO119" s="48">
        <v>2454.4744850000002</v>
      </c>
      <c r="AP119" s="48">
        <v>0</v>
      </c>
      <c r="AQ119" s="48">
        <v>6671.1392650000007</v>
      </c>
      <c r="AR119" s="69">
        <v>49.572999167456288</v>
      </c>
      <c r="AS119" s="48">
        <v>150.13948099999999</v>
      </c>
      <c r="AT119" s="48">
        <v>2.7766690000000001</v>
      </c>
      <c r="AU119" s="48">
        <v>0</v>
      </c>
      <c r="AV119" s="48">
        <v>0</v>
      </c>
      <c r="AW119" s="48">
        <v>0</v>
      </c>
      <c r="AX119" s="48">
        <v>147.36281199999999</v>
      </c>
      <c r="AY119" s="48">
        <v>0</v>
      </c>
      <c r="AZ119" s="48">
        <v>499.36778900000002</v>
      </c>
      <c r="BA119" s="48">
        <v>615.95122800000001</v>
      </c>
      <c r="BB119" s="48">
        <v>116.583439</v>
      </c>
      <c r="BC119" s="48">
        <v>6021.6319950000006</v>
      </c>
      <c r="BD119" s="69">
        <v>44.362211695925659</v>
      </c>
      <c r="BE119" s="48">
        <v>514.86979900000006</v>
      </c>
      <c r="BF119" s="48">
        <v>898.85884199999998</v>
      </c>
      <c r="BG119" s="48">
        <v>383.98904299999998</v>
      </c>
      <c r="BH119" s="48">
        <v>6536.5017940000007</v>
      </c>
      <c r="BI119" s="72">
        <v>48.155330079453961</v>
      </c>
      <c r="BJ119" s="69">
        <v>2.0755910531575514</v>
      </c>
      <c r="BK119" s="47">
        <v>154957.819739</v>
      </c>
      <c r="BL119" s="48">
        <v>5902.1682980000005</v>
      </c>
      <c r="BM119" s="69">
        <v>3.8088870299938371</v>
      </c>
      <c r="BN119" s="48">
        <v>3591.2989749999997</v>
      </c>
      <c r="BO119" s="72">
        <v>60.847112343728696</v>
      </c>
      <c r="BP119" s="37">
        <v>10.644701524647578</v>
      </c>
      <c r="BQ119" s="38">
        <v>1.3309473523810884</v>
      </c>
      <c r="BR119" s="38">
        <v>0</v>
      </c>
      <c r="BS119" s="38">
        <v>30.951774250522522</v>
      </c>
      <c r="BT119" s="38">
        <v>35.996554212381696</v>
      </c>
      <c r="BU119" s="37">
        <v>4.3121797672318607</v>
      </c>
      <c r="BV119" s="72">
        <v>5.6339556571687543</v>
      </c>
    </row>
    <row r="120" spans="1:74" s="50" customFormat="1" x14ac:dyDescent="0.25">
      <c r="A120" s="44">
        <v>2520</v>
      </c>
      <c r="B120" s="45" t="s">
        <v>149</v>
      </c>
      <c r="C120" s="45" t="s">
        <v>41</v>
      </c>
      <c r="D120" s="51" t="s">
        <v>280</v>
      </c>
      <c r="E120" s="47">
        <v>9525.9206136299999</v>
      </c>
      <c r="F120" s="48">
        <v>750.04425863999995</v>
      </c>
      <c r="G120" s="48">
        <v>253.07785210999998</v>
      </c>
      <c r="H120" s="48">
        <v>0</v>
      </c>
      <c r="I120" s="48">
        <v>7328.5725354599999</v>
      </c>
      <c r="J120" s="48">
        <v>116.02123374999999</v>
      </c>
      <c r="K120" s="48">
        <v>1076.6071716700001</v>
      </c>
      <c r="L120" s="48">
        <v>0</v>
      </c>
      <c r="M120" s="48">
        <v>1.5975619999999999</v>
      </c>
      <c r="N120" s="48">
        <v>4685.8393506700004</v>
      </c>
      <c r="O120" s="48">
        <v>2397.1092920599999</v>
      </c>
      <c r="P120" s="48">
        <v>928.14938900000004</v>
      </c>
      <c r="Q120" s="48">
        <v>161.18762741999998</v>
      </c>
      <c r="R120" s="48">
        <v>0</v>
      </c>
      <c r="S120" s="48">
        <v>716.86490248000007</v>
      </c>
      <c r="T120" s="48">
        <v>482.52813971</v>
      </c>
      <c r="U120" s="48">
        <v>0</v>
      </c>
      <c r="V120" s="48">
        <v>4840.0812629600005</v>
      </c>
      <c r="W120" s="48">
        <v>2249.8500618499997</v>
      </c>
      <c r="X120" s="49">
        <v>1689.7097779999999</v>
      </c>
      <c r="Y120" s="48">
        <v>1393.3667055199999</v>
      </c>
      <c r="Z120" s="48">
        <v>280.25749200000001</v>
      </c>
      <c r="AA120" s="48">
        <v>288</v>
      </c>
      <c r="AB120" s="48">
        <v>246.39810359000001</v>
      </c>
      <c r="AC120" s="48">
        <v>382.20890000000003</v>
      </c>
      <c r="AD120" s="48">
        <v>0</v>
      </c>
      <c r="AE120" s="48">
        <v>0</v>
      </c>
      <c r="AF120" s="48">
        <v>1111.15256172</v>
      </c>
      <c r="AG120" s="48">
        <v>111.51669583</v>
      </c>
      <c r="AH120" s="48">
        <v>111.51669583</v>
      </c>
      <c r="AI120" s="48">
        <v>0</v>
      </c>
      <c r="AJ120" s="48">
        <v>999.63586588999999</v>
      </c>
      <c r="AK120" s="69">
        <v>89.963871778563103</v>
      </c>
      <c r="AL120" s="48">
        <v>855.42116718</v>
      </c>
      <c r="AM120" s="48">
        <v>577.61906099999999</v>
      </c>
      <c r="AN120" s="48">
        <v>0</v>
      </c>
      <c r="AO120" s="48">
        <v>277.80210618000001</v>
      </c>
      <c r="AP120" s="48">
        <v>0</v>
      </c>
      <c r="AQ120" s="48">
        <v>144.21469870999999</v>
      </c>
      <c r="AR120" s="69">
        <v>12.978838701209847</v>
      </c>
      <c r="AS120" s="48">
        <v>25.258609999999997</v>
      </c>
      <c r="AT120" s="48">
        <v>0.52791999999999994</v>
      </c>
      <c r="AU120" s="48">
        <v>0</v>
      </c>
      <c r="AV120" s="48">
        <v>0</v>
      </c>
      <c r="AW120" s="48">
        <v>0</v>
      </c>
      <c r="AX120" s="48">
        <v>24.730689999999999</v>
      </c>
      <c r="AY120" s="48">
        <v>0</v>
      </c>
      <c r="AZ120" s="48">
        <v>-22.859241329999996</v>
      </c>
      <c r="BA120" s="48">
        <v>50.300361290000005</v>
      </c>
      <c r="BB120" s="48">
        <v>73.159602620000001</v>
      </c>
      <c r="BC120" s="48">
        <v>141.81533003999999</v>
      </c>
      <c r="BD120" s="69">
        <v>11.974489016502808</v>
      </c>
      <c r="BE120" s="48">
        <v>104.58277355000001</v>
      </c>
      <c r="BF120" s="48">
        <v>131.84469924000001</v>
      </c>
      <c r="BG120" s="48">
        <v>27.261925690000002</v>
      </c>
      <c r="BH120" s="48">
        <v>246.39810359000001</v>
      </c>
      <c r="BI120" s="72">
        <v>20.805165311065945</v>
      </c>
      <c r="BJ120" s="69">
        <v>1.1653205118241634</v>
      </c>
      <c r="BK120" s="47">
        <v>7404.3787550700017</v>
      </c>
      <c r="BL120" s="48">
        <v>235.923315</v>
      </c>
      <c r="BM120" s="69">
        <v>3.1862675155354006</v>
      </c>
      <c r="BN120" s="48">
        <v>297.99367935999999</v>
      </c>
      <c r="BO120" s="72">
        <v>126.30955077924366</v>
      </c>
      <c r="BP120" s="37">
        <v>10.584154073639313</v>
      </c>
      <c r="BQ120" s="38">
        <v>2.1512905882181825</v>
      </c>
      <c r="BR120" s="38">
        <v>9.7434088173270457</v>
      </c>
      <c r="BS120" s="38">
        <v>75.103217172196381</v>
      </c>
      <c r="BT120" s="38">
        <v>43.487660828905533</v>
      </c>
      <c r="BU120" s="37">
        <v>3.3845686299825317</v>
      </c>
      <c r="BV120" s="72">
        <v>6.4160122555814381</v>
      </c>
    </row>
    <row r="121" spans="1:74" s="50" customFormat="1" x14ac:dyDescent="0.25">
      <c r="A121" s="44">
        <v>2525</v>
      </c>
      <c r="B121" s="45" t="s">
        <v>150</v>
      </c>
      <c r="C121" s="45" t="s">
        <v>34</v>
      </c>
      <c r="D121" s="46" t="s">
        <v>280</v>
      </c>
      <c r="E121" s="47">
        <v>32132.93352418</v>
      </c>
      <c r="F121" s="48">
        <v>4445.81173863</v>
      </c>
      <c r="G121" s="48">
        <v>739.96550812999999</v>
      </c>
      <c r="H121" s="48">
        <v>1211.0226477599999</v>
      </c>
      <c r="I121" s="48">
        <v>23801.187366259997</v>
      </c>
      <c r="J121" s="48">
        <v>239.48444062000002</v>
      </c>
      <c r="K121" s="48">
        <v>1695.4618227799999</v>
      </c>
      <c r="L121" s="48">
        <v>0</v>
      </c>
      <c r="M121" s="48">
        <v>0</v>
      </c>
      <c r="N121" s="48">
        <v>7956.1522382100002</v>
      </c>
      <c r="O121" s="48">
        <v>3778.3413571700003</v>
      </c>
      <c r="P121" s="48">
        <v>91.666629999999998</v>
      </c>
      <c r="Q121" s="48">
        <v>377.43511899999999</v>
      </c>
      <c r="R121" s="48">
        <v>0</v>
      </c>
      <c r="S121" s="48">
        <v>3450.9264186799996</v>
      </c>
      <c r="T121" s="48">
        <v>257.78271336</v>
      </c>
      <c r="U121" s="48">
        <v>0</v>
      </c>
      <c r="V121" s="48">
        <v>24176.781285650002</v>
      </c>
      <c r="W121" s="48">
        <v>14433.612193020001</v>
      </c>
      <c r="X121" s="49">
        <v>6359.6819999999998</v>
      </c>
      <c r="Y121" s="48">
        <v>6921.0690401800002</v>
      </c>
      <c r="Z121" s="48">
        <v>1389.2639666500002</v>
      </c>
      <c r="AA121" s="48">
        <v>0.77613399999999999</v>
      </c>
      <c r="AB121" s="48">
        <v>925.18954079999992</v>
      </c>
      <c r="AC121" s="48">
        <v>503.338731</v>
      </c>
      <c r="AD121" s="48">
        <v>3.5316800000000002</v>
      </c>
      <c r="AE121" s="48">
        <v>0</v>
      </c>
      <c r="AF121" s="48">
        <v>2565.6539974799998</v>
      </c>
      <c r="AG121" s="48">
        <v>97.167981400000002</v>
      </c>
      <c r="AH121" s="48">
        <v>97.167981400000002</v>
      </c>
      <c r="AI121" s="48">
        <v>0</v>
      </c>
      <c r="AJ121" s="48">
        <v>2468.4860160799999</v>
      </c>
      <c r="AK121" s="69">
        <v>96.212740241067635</v>
      </c>
      <c r="AL121" s="48">
        <v>1419.9793771999998</v>
      </c>
      <c r="AM121" s="48">
        <v>895.31921580999995</v>
      </c>
      <c r="AN121" s="48">
        <v>0</v>
      </c>
      <c r="AO121" s="48">
        <v>524.66016138999998</v>
      </c>
      <c r="AP121" s="48">
        <v>0</v>
      </c>
      <c r="AQ121" s="48">
        <v>1048.5066388800001</v>
      </c>
      <c r="AR121" s="69">
        <v>40.867031950132379</v>
      </c>
      <c r="AS121" s="48">
        <v>65.1736267</v>
      </c>
      <c r="AT121" s="48">
        <v>0</v>
      </c>
      <c r="AU121" s="48">
        <v>0</v>
      </c>
      <c r="AV121" s="48">
        <v>0</v>
      </c>
      <c r="AW121" s="48">
        <v>0</v>
      </c>
      <c r="AX121" s="48">
        <v>65.1736267</v>
      </c>
      <c r="AY121" s="48">
        <v>0</v>
      </c>
      <c r="AZ121" s="48">
        <v>128.49173025000005</v>
      </c>
      <c r="BA121" s="48">
        <v>644.90221119</v>
      </c>
      <c r="BB121" s="48">
        <v>516.41048093999996</v>
      </c>
      <c r="BC121" s="48">
        <v>854.84128193000004</v>
      </c>
      <c r="BD121" s="69">
        <v>27.73599604795513</v>
      </c>
      <c r="BE121" s="48">
        <v>70.348258870000066</v>
      </c>
      <c r="BF121" s="48">
        <v>134.46250814000007</v>
      </c>
      <c r="BG121" s="48">
        <v>64.114249270000002</v>
      </c>
      <c r="BH121" s="48">
        <v>925.18954080000015</v>
      </c>
      <c r="BI121" s="72">
        <v>30.018500497896543</v>
      </c>
      <c r="BJ121" s="69">
        <v>1.5297580463894949</v>
      </c>
      <c r="BK121" s="47">
        <v>25039.287747000002</v>
      </c>
      <c r="BL121" s="48">
        <v>1187.2700670000002</v>
      </c>
      <c r="BM121" s="69">
        <v>4.7416287515696167</v>
      </c>
      <c r="BN121" s="48">
        <v>1355.2836342400001</v>
      </c>
      <c r="BO121" s="72">
        <v>114.15125100092327</v>
      </c>
      <c r="BP121" s="37">
        <v>14.16750341674884</v>
      </c>
      <c r="BQ121" s="38">
        <v>1.6750333154538912</v>
      </c>
      <c r="BR121" s="38">
        <v>0.28527314485937288</v>
      </c>
      <c r="BS121" s="38">
        <v>44.061610599982032</v>
      </c>
      <c r="BT121" s="38">
        <v>55.687833955402077</v>
      </c>
      <c r="BU121" s="37">
        <v>3.5655492323793725</v>
      </c>
      <c r="BV121" s="72">
        <v>4.6861035736324386</v>
      </c>
    </row>
    <row r="122" spans="1:74" s="50" customFormat="1" x14ac:dyDescent="0.25">
      <c r="A122" s="44">
        <v>2540</v>
      </c>
      <c r="B122" s="45" t="s">
        <v>151</v>
      </c>
      <c r="C122" s="45" t="s">
        <v>41</v>
      </c>
      <c r="D122" s="46" t="s">
        <v>280</v>
      </c>
      <c r="E122" s="47">
        <v>7987.97408748</v>
      </c>
      <c r="F122" s="48">
        <v>610.98957129999997</v>
      </c>
      <c r="G122" s="48">
        <v>1533.0185528</v>
      </c>
      <c r="H122" s="48">
        <v>0</v>
      </c>
      <c r="I122" s="48">
        <v>5784.4253314600001</v>
      </c>
      <c r="J122" s="48">
        <v>15.941039</v>
      </c>
      <c r="K122" s="48">
        <v>43.599592919999999</v>
      </c>
      <c r="L122" s="48">
        <v>0</v>
      </c>
      <c r="M122" s="48">
        <v>0</v>
      </c>
      <c r="N122" s="48">
        <v>4263.2081684899995</v>
      </c>
      <c r="O122" s="48">
        <v>4143.9646515599998</v>
      </c>
      <c r="P122" s="48">
        <v>0</v>
      </c>
      <c r="Q122" s="48">
        <v>57.022379210000004</v>
      </c>
      <c r="R122" s="48">
        <v>0</v>
      </c>
      <c r="S122" s="48">
        <v>16.124763720000001</v>
      </c>
      <c r="T122" s="48">
        <v>46.096373999999997</v>
      </c>
      <c r="U122" s="48">
        <v>0</v>
      </c>
      <c r="V122" s="48">
        <v>3724.7659189899996</v>
      </c>
      <c r="W122" s="48">
        <v>2604.1921092299999</v>
      </c>
      <c r="X122" s="49">
        <v>1689.7097779999999</v>
      </c>
      <c r="Y122" s="48">
        <v>551.54929413000002</v>
      </c>
      <c r="Z122" s="48">
        <v>339.53516080000003</v>
      </c>
      <c r="AA122" s="48">
        <v>0.1</v>
      </c>
      <c r="AB122" s="48">
        <v>229.38935483</v>
      </c>
      <c r="AC122" s="48">
        <v>0</v>
      </c>
      <c r="AD122" s="48">
        <v>0</v>
      </c>
      <c r="AE122" s="48">
        <v>0</v>
      </c>
      <c r="AF122" s="48">
        <v>1113.4333220000001</v>
      </c>
      <c r="AG122" s="48">
        <v>147.99766500000001</v>
      </c>
      <c r="AH122" s="48">
        <v>147.99766500000001</v>
      </c>
      <c r="AI122" s="48">
        <v>0</v>
      </c>
      <c r="AJ122" s="48">
        <v>965.43565700000011</v>
      </c>
      <c r="AK122" s="69">
        <v>86.707990314663846</v>
      </c>
      <c r="AL122" s="48">
        <v>674.34610229000009</v>
      </c>
      <c r="AM122" s="48">
        <v>373.67877800000002</v>
      </c>
      <c r="AN122" s="48">
        <v>0</v>
      </c>
      <c r="AO122" s="48">
        <v>300.66732429000001</v>
      </c>
      <c r="AP122" s="48">
        <v>0</v>
      </c>
      <c r="AQ122" s="48">
        <v>291.08955471000002</v>
      </c>
      <c r="AR122" s="69">
        <v>26.143420441839442</v>
      </c>
      <c r="AS122" s="48">
        <v>13.572931000000001</v>
      </c>
      <c r="AT122" s="48">
        <v>0</v>
      </c>
      <c r="AU122" s="48">
        <v>0</v>
      </c>
      <c r="AV122" s="48">
        <v>0</v>
      </c>
      <c r="AW122" s="48">
        <v>0</v>
      </c>
      <c r="AX122" s="48">
        <v>13.572931000000001</v>
      </c>
      <c r="AY122" s="48">
        <v>0</v>
      </c>
      <c r="AZ122" s="48">
        <v>47.781443119999992</v>
      </c>
      <c r="BA122" s="48">
        <v>85.894144119999993</v>
      </c>
      <c r="BB122" s="48">
        <v>38.112701000000001</v>
      </c>
      <c r="BC122" s="48">
        <v>229.73518059000003</v>
      </c>
      <c r="BD122" s="69">
        <v>19.950151882900471</v>
      </c>
      <c r="BE122" s="48">
        <v>-0.34582576000001097</v>
      </c>
      <c r="BF122" s="48">
        <v>120.94679653999999</v>
      </c>
      <c r="BG122" s="48">
        <v>121.2926223</v>
      </c>
      <c r="BH122" s="48">
        <v>229.38935483</v>
      </c>
      <c r="BI122" s="72">
        <v>19.920120450973933</v>
      </c>
      <c r="BJ122" s="69">
        <v>1.3122672717449355</v>
      </c>
      <c r="BK122" s="47">
        <v>5982.5914185799993</v>
      </c>
      <c r="BL122" s="48">
        <v>539.90450912000006</v>
      </c>
      <c r="BM122" s="69">
        <v>9.0245927115000839</v>
      </c>
      <c r="BN122" s="48">
        <v>229.52510111999999</v>
      </c>
      <c r="BO122" s="72">
        <v>42.512165992854371</v>
      </c>
      <c r="BP122" s="37">
        <v>18.264624843729191</v>
      </c>
      <c r="BQ122" s="38">
        <v>1.4302961389785209</v>
      </c>
      <c r="BR122" s="38">
        <v>0</v>
      </c>
      <c r="BS122" s="38">
        <v>64.884221559968111</v>
      </c>
      <c r="BT122" s="38">
        <v>43.222144305012186</v>
      </c>
      <c r="BU122" s="37">
        <v>3.5455918913038786</v>
      </c>
      <c r="BV122" s="72">
        <v>7.8974095126429722</v>
      </c>
    </row>
    <row r="123" spans="1:74" s="50" customFormat="1" x14ac:dyDescent="0.25">
      <c r="A123" s="44">
        <v>2560</v>
      </c>
      <c r="B123" s="45" t="s">
        <v>152</v>
      </c>
      <c r="C123" s="45" t="s">
        <v>41</v>
      </c>
      <c r="D123" s="51" t="s">
        <v>280</v>
      </c>
      <c r="E123" s="47">
        <v>6674.9073890500003</v>
      </c>
      <c r="F123" s="48">
        <v>844.88319066999986</v>
      </c>
      <c r="G123" s="48">
        <v>324.74925913000004</v>
      </c>
      <c r="H123" s="48">
        <v>0</v>
      </c>
      <c r="I123" s="48">
        <v>4718.2977899999996</v>
      </c>
      <c r="J123" s="48">
        <v>66.628302250000004</v>
      </c>
      <c r="K123" s="48">
        <v>718.86684700000001</v>
      </c>
      <c r="L123" s="48">
        <v>0</v>
      </c>
      <c r="M123" s="48">
        <v>1.482</v>
      </c>
      <c r="N123" s="48">
        <v>2100.6559968500001</v>
      </c>
      <c r="O123" s="48">
        <v>2025.3051037999999</v>
      </c>
      <c r="P123" s="48">
        <v>0</v>
      </c>
      <c r="Q123" s="48">
        <v>32.089663229999999</v>
      </c>
      <c r="R123" s="48">
        <v>0</v>
      </c>
      <c r="S123" s="48">
        <v>15.258556</v>
      </c>
      <c r="T123" s="48">
        <v>3.2704818199999997</v>
      </c>
      <c r="U123" s="48">
        <v>24.732192000000001</v>
      </c>
      <c r="V123" s="48">
        <v>4574.2513921999998</v>
      </c>
      <c r="W123" s="48">
        <v>2906.44005702</v>
      </c>
      <c r="X123" s="49">
        <v>2898.4059999999999</v>
      </c>
      <c r="Y123" s="48">
        <v>763.51217707000001</v>
      </c>
      <c r="Z123" s="48">
        <v>98.086254999999994</v>
      </c>
      <c r="AA123" s="48">
        <v>0.09</v>
      </c>
      <c r="AB123" s="48">
        <v>67.085124210000004</v>
      </c>
      <c r="AC123" s="48">
        <v>0</v>
      </c>
      <c r="AD123" s="48">
        <v>769.97566800000004</v>
      </c>
      <c r="AE123" s="48">
        <v>-30.937889100000003</v>
      </c>
      <c r="AF123" s="48">
        <v>699.42968699999994</v>
      </c>
      <c r="AG123" s="48">
        <v>125.77678299999999</v>
      </c>
      <c r="AH123" s="48">
        <v>125.77678299999999</v>
      </c>
      <c r="AI123" s="48">
        <v>0</v>
      </c>
      <c r="AJ123" s="48">
        <v>573.65290399999992</v>
      </c>
      <c r="AK123" s="69">
        <v>82.017236994974724</v>
      </c>
      <c r="AL123" s="48">
        <v>476.32764300000002</v>
      </c>
      <c r="AM123" s="48">
        <v>228.98979600000001</v>
      </c>
      <c r="AN123" s="48">
        <v>0</v>
      </c>
      <c r="AO123" s="48">
        <v>247.33784700000001</v>
      </c>
      <c r="AP123" s="48">
        <v>0</v>
      </c>
      <c r="AQ123" s="48">
        <v>97.325260999999898</v>
      </c>
      <c r="AR123" s="69">
        <v>13.914945677734709</v>
      </c>
      <c r="AS123" s="48">
        <v>28.025773999999998</v>
      </c>
      <c r="AT123" s="48">
        <v>0.31</v>
      </c>
      <c r="AU123" s="48">
        <v>0</v>
      </c>
      <c r="AV123" s="48">
        <v>0</v>
      </c>
      <c r="AW123" s="48">
        <v>0</v>
      </c>
      <c r="AX123" s="48">
        <v>27.715774</v>
      </c>
      <c r="AY123" s="48">
        <v>0</v>
      </c>
      <c r="AZ123" s="48">
        <v>-34.150191</v>
      </c>
      <c r="BA123" s="48">
        <v>9.9424869999999999</v>
      </c>
      <c r="BB123" s="48">
        <v>44.092677999999999</v>
      </c>
      <c r="BC123" s="48">
        <v>103.44967799999989</v>
      </c>
      <c r="BD123" s="69">
        <v>13.913458810347946</v>
      </c>
      <c r="BE123" s="48">
        <v>-36.364553790000009</v>
      </c>
      <c r="BF123" s="48">
        <v>8.9690570499999964</v>
      </c>
      <c r="BG123" s="48">
        <v>45.333610840000006</v>
      </c>
      <c r="BH123" s="48">
        <v>67.08512420999989</v>
      </c>
      <c r="BI123" s="72">
        <v>9.0226101282104541</v>
      </c>
      <c r="BJ123" s="69">
        <v>1.2200105662397134</v>
      </c>
      <c r="BK123" s="47">
        <v>5064.2077060000001</v>
      </c>
      <c r="BL123" s="48">
        <v>693.50983700000006</v>
      </c>
      <c r="BM123" s="69">
        <v>13.694340304769485</v>
      </c>
      <c r="BN123" s="48">
        <v>416.23305300000004</v>
      </c>
      <c r="BO123" s="72">
        <v>60.018334390258978</v>
      </c>
      <c r="BP123" s="37">
        <v>11.271300554374868</v>
      </c>
      <c r="BQ123" s="38">
        <v>1.5738330405788661</v>
      </c>
      <c r="BR123" s="38">
        <v>0</v>
      </c>
      <c r="BS123" s="38">
        <v>99.723577405266113</v>
      </c>
      <c r="BT123" s="38">
        <v>69.114109691516518</v>
      </c>
      <c r="BU123" s="37">
        <v>1.228244244670873</v>
      </c>
      <c r="BV123" s="72">
        <v>1.7886686691346521</v>
      </c>
    </row>
    <row r="124" spans="1:74" s="50" customFormat="1" x14ac:dyDescent="0.25">
      <c r="A124" s="44">
        <v>2641</v>
      </c>
      <c r="B124" s="45" t="s">
        <v>153</v>
      </c>
      <c r="C124" s="45" t="s">
        <v>61</v>
      </c>
      <c r="D124" s="51" t="s">
        <v>281</v>
      </c>
      <c r="E124" s="47">
        <v>99804.177850530003</v>
      </c>
      <c r="F124" s="48">
        <v>14213.380083929998</v>
      </c>
      <c r="G124" s="48">
        <v>8571.0177366099997</v>
      </c>
      <c r="H124" s="48">
        <v>0</v>
      </c>
      <c r="I124" s="48">
        <v>68023.109778700004</v>
      </c>
      <c r="J124" s="48">
        <v>75.893749279999994</v>
      </c>
      <c r="K124" s="48">
        <v>8886.1945760100007</v>
      </c>
      <c r="L124" s="48">
        <v>0</v>
      </c>
      <c r="M124" s="48">
        <v>34.581926000000003</v>
      </c>
      <c r="N124" s="48">
        <v>43151.285532970003</v>
      </c>
      <c r="O124" s="48">
        <v>40330.828586120006</v>
      </c>
      <c r="P124" s="48">
        <v>0</v>
      </c>
      <c r="Q124" s="48">
        <v>963.13907880999989</v>
      </c>
      <c r="R124" s="48">
        <v>0</v>
      </c>
      <c r="S124" s="48">
        <v>1118.75342763</v>
      </c>
      <c r="T124" s="48">
        <v>738.56444040999997</v>
      </c>
      <c r="U124" s="48">
        <v>0</v>
      </c>
      <c r="V124" s="48">
        <v>56652.892317559999</v>
      </c>
      <c r="W124" s="48">
        <v>47955.544759339995</v>
      </c>
      <c r="X124" s="49">
        <v>9496.0432400000009</v>
      </c>
      <c r="Y124" s="48">
        <v>3513.49005025</v>
      </c>
      <c r="Z124" s="48">
        <v>725.61385125000004</v>
      </c>
      <c r="AA124" s="48">
        <v>53.766757329999997</v>
      </c>
      <c r="AB124" s="48">
        <v>811.57784142999992</v>
      </c>
      <c r="AC124" s="48">
        <v>923.46058196000001</v>
      </c>
      <c r="AD124" s="48">
        <v>2669.4384759999998</v>
      </c>
      <c r="AE124" s="48">
        <v>0</v>
      </c>
      <c r="AF124" s="48">
        <v>8314.3327490899992</v>
      </c>
      <c r="AG124" s="48">
        <v>1547.21031743</v>
      </c>
      <c r="AH124" s="48">
        <v>1547.21031743</v>
      </c>
      <c r="AI124" s="48">
        <v>0</v>
      </c>
      <c r="AJ124" s="48">
        <v>6767.1224316599992</v>
      </c>
      <c r="AK124" s="69">
        <v>81.391046472137631</v>
      </c>
      <c r="AL124" s="48">
        <v>4487.3097712899998</v>
      </c>
      <c r="AM124" s="48">
        <v>2285.345656</v>
      </c>
      <c r="AN124" s="48">
        <v>0</v>
      </c>
      <c r="AO124" s="48">
        <v>2201.9641152899999</v>
      </c>
      <c r="AP124" s="48">
        <v>0</v>
      </c>
      <c r="AQ124" s="48">
        <v>2279.8126603699993</v>
      </c>
      <c r="AR124" s="69">
        <v>27.420272067166472</v>
      </c>
      <c r="AS124" s="48">
        <v>163.80497399999999</v>
      </c>
      <c r="AT124" s="48">
        <v>12.795730000000001</v>
      </c>
      <c r="AU124" s="48">
        <v>0</v>
      </c>
      <c r="AV124" s="48">
        <v>0</v>
      </c>
      <c r="AW124" s="48">
        <v>0</v>
      </c>
      <c r="AX124" s="48">
        <v>151.009244</v>
      </c>
      <c r="AY124" s="48">
        <v>0</v>
      </c>
      <c r="AZ124" s="48">
        <v>1073.4628189800001</v>
      </c>
      <c r="BA124" s="48">
        <v>1096.5831659800001</v>
      </c>
      <c r="BB124" s="48">
        <v>23.120346999999999</v>
      </c>
      <c r="BC124" s="48">
        <v>1042.5448673899991</v>
      </c>
      <c r="BD124" s="69">
        <v>12.504356610760659</v>
      </c>
      <c r="BE124" s="48">
        <v>-230.96702596</v>
      </c>
      <c r="BF124" s="48">
        <v>772.60783200999992</v>
      </c>
      <c r="BG124" s="48">
        <v>1003.5748579699999</v>
      </c>
      <c r="BH124" s="48">
        <v>811.57784142999913</v>
      </c>
      <c r="BI124" s="72">
        <v>9.7341218244526413</v>
      </c>
      <c r="BJ124" s="69">
        <v>1.182117345024208</v>
      </c>
      <c r="BK124" s="47">
        <v>71120.202013699993</v>
      </c>
      <c r="BL124" s="48">
        <v>3315.1861967200002</v>
      </c>
      <c r="BM124" s="69">
        <v>4.6613846739093781</v>
      </c>
      <c r="BN124" s="48">
        <v>3510.035065</v>
      </c>
      <c r="BO124" s="72">
        <v>105.87746378990057</v>
      </c>
      <c r="BP124" s="37">
        <v>11.262450933433863</v>
      </c>
      <c r="BQ124" s="38">
        <v>1.181362710023768</v>
      </c>
      <c r="BR124" s="38">
        <v>0</v>
      </c>
      <c r="BS124" s="38">
        <v>19.801762836091061</v>
      </c>
      <c r="BT124" s="38">
        <v>19.027055916429816</v>
      </c>
      <c r="BU124" s="37">
        <v>1.0676994676337426</v>
      </c>
      <c r="BV124" s="72">
        <v>1.8576096368966288</v>
      </c>
    </row>
    <row r="125" spans="1:74" s="50" customFormat="1" x14ac:dyDescent="0.25">
      <c r="A125" s="44">
        <v>2655</v>
      </c>
      <c r="B125" s="45" t="s">
        <v>154</v>
      </c>
      <c r="C125" s="45" t="s">
        <v>34</v>
      </c>
      <c r="D125" s="51" t="s">
        <v>281</v>
      </c>
      <c r="E125" s="47">
        <v>16165.08955124</v>
      </c>
      <c r="F125" s="48">
        <v>939.35843724000006</v>
      </c>
      <c r="G125" s="48">
        <v>642.65300000000002</v>
      </c>
      <c r="H125" s="48">
        <v>0</v>
      </c>
      <c r="I125" s="48">
        <v>13863.636135999999</v>
      </c>
      <c r="J125" s="48">
        <v>118.119038</v>
      </c>
      <c r="K125" s="48">
        <v>599.59815700000001</v>
      </c>
      <c r="L125" s="48">
        <v>0</v>
      </c>
      <c r="M125" s="48">
        <v>1.724783</v>
      </c>
      <c r="N125" s="48">
        <v>5276.5828806199997</v>
      </c>
      <c r="O125" s="48">
        <v>5084.8427886199997</v>
      </c>
      <c r="P125" s="48">
        <v>0</v>
      </c>
      <c r="Q125" s="48">
        <v>103.37146</v>
      </c>
      <c r="R125" s="48">
        <v>0</v>
      </c>
      <c r="S125" s="48">
        <v>21.326740000000001</v>
      </c>
      <c r="T125" s="48">
        <v>58.601027999999999</v>
      </c>
      <c r="U125" s="48">
        <v>8.4408639999999995</v>
      </c>
      <c r="V125" s="48">
        <v>10888.506670620001</v>
      </c>
      <c r="W125" s="48">
        <v>8613.8610900000003</v>
      </c>
      <c r="X125" s="49">
        <v>3179.8409999999999</v>
      </c>
      <c r="Y125" s="48">
        <v>1068.31945318</v>
      </c>
      <c r="Z125" s="48">
        <v>287.50152200000002</v>
      </c>
      <c r="AA125" s="48">
        <v>0</v>
      </c>
      <c r="AB125" s="48">
        <v>300.87972444000002</v>
      </c>
      <c r="AC125" s="48">
        <v>617.94488100000001</v>
      </c>
      <c r="AD125" s="48">
        <v>0</v>
      </c>
      <c r="AE125" s="48">
        <v>0</v>
      </c>
      <c r="AF125" s="48">
        <v>1597.0158349999999</v>
      </c>
      <c r="AG125" s="48">
        <v>189.75075899999999</v>
      </c>
      <c r="AH125" s="48">
        <v>189.75075899999999</v>
      </c>
      <c r="AI125" s="48">
        <v>0</v>
      </c>
      <c r="AJ125" s="48">
        <v>1407.2650759999999</v>
      </c>
      <c r="AK125" s="69">
        <v>88.118417185262288</v>
      </c>
      <c r="AL125" s="48">
        <v>896.80681900000013</v>
      </c>
      <c r="AM125" s="48">
        <v>328.95939600000003</v>
      </c>
      <c r="AN125" s="48">
        <v>0</v>
      </c>
      <c r="AO125" s="48">
        <v>567.84742300000005</v>
      </c>
      <c r="AP125" s="48">
        <v>0</v>
      </c>
      <c r="AQ125" s="48">
        <v>510.45825699999978</v>
      </c>
      <c r="AR125" s="69">
        <v>31.963255830835251</v>
      </c>
      <c r="AS125" s="48">
        <v>20.960367999999999</v>
      </c>
      <c r="AT125" s="48">
        <v>1.7247840000000001</v>
      </c>
      <c r="AU125" s="48">
        <v>0</v>
      </c>
      <c r="AV125" s="48">
        <v>0</v>
      </c>
      <c r="AW125" s="48">
        <v>0</v>
      </c>
      <c r="AX125" s="48">
        <v>19.235583999999999</v>
      </c>
      <c r="AY125" s="48">
        <v>0</v>
      </c>
      <c r="AZ125" s="48">
        <v>22.323960999999997</v>
      </c>
      <c r="BA125" s="48">
        <v>57.437547999999992</v>
      </c>
      <c r="BB125" s="48">
        <v>35.113586999999995</v>
      </c>
      <c r="BC125" s="48">
        <v>467.17392799999976</v>
      </c>
      <c r="BD125" s="69">
        <v>28.623583504029238</v>
      </c>
      <c r="BE125" s="48">
        <v>-166.29420367999998</v>
      </c>
      <c r="BF125" s="48">
        <v>8.4599860000000078</v>
      </c>
      <c r="BG125" s="48">
        <v>174.75418968</v>
      </c>
      <c r="BH125" s="48">
        <v>300.87972431999981</v>
      </c>
      <c r="BI125" s="72">
        <v>18.434795688647281</v>
      </c>
      <c r="BJ125" s="69">
        <v>1.4969453536435167</v>
      </c>
      <c r="BK125" s="47">
        <v>14261.359065000001</v>
      </c>
      <c r="BL125" s="48">
        <v>617.39922799999999</v>
      </c>
      <c r="BM125" s="69">
        <v>4.3291752573232047</v>
      </c>
      <c r="BN125" s="48">
        <v>510.19907499999999</v>
      </c>
      <c r="BO125" s="72">
        <v>82.636817777167678</v>
      </c>
      <c r="BP125" s="37">
        <v>10.751119831997013</v>
      </c>
      <c r="BQ125" s="38">
        <v>1.2640680592424089</v>
      </c>
      <c r="BR125" s="38">
        <v>0</v>
      </c>
      <c r="BS125" s="38">
        <v>36.915396786367261</v>
      </c>
      <c r="BT125" s="38">
        <v>31.741225536162311</v>
      </c>
      <c r="BU125" s="37">
        <v>2.2997592261038369</v>
      </c>
      <c r="BV125" s="72">
        <v>3.4622852244286406</v>
      </c>
    </row>
    <row r="126" spans="1:74" s="50" customFormat="1" x14ac:dyDescent="0.25">
      <c r="A126" s="44">
        <v>2660</v>
      </c>
      <c r="B126" s="45" t="s">
        <v>155</v>
      </c>
      <c r="C126" s="45" t="s">
        <v>34</v>
      </c>
      <c r="D126" s="46" t="s">
        <v>281</v>
      </c>
      <c r="E126" s="47">
        <v>21541.661851639998</v>
      </c>
      <c r="F126" s="48">
        <v>1454.3654680499999</v>
      </c>
      <c r="G126" s="48">
        <v>2504.21753949</v>
      </c>
      <c r="H126" s="48">
        <v>0</v>
      </c>
      <c r="I126" s="48">
        <v>17121.449552180002</v>
      </c>
      <c r="J126" s="48">
        <v>5.4843659999999996</v>
      </c>
      <c r="K126" s="48">
        <v>425.28217291999999</v>
      </c>
      <c r="L126" s="48">
        <v>0</v>
      </c>
      <c r="M126" s="48">
        <v>30.862753000000001</v>
      </c>
      <c r="N126" s="48">
        <v>12691.86612027</v>
      </c>
      <c r="O126" s="48">
        <v>11585.601503739999</v>
      </c>
      <c r="P126" s="48">
        <v>446.43142899999998</v>
      </c>
      <c r="Q126" s="48">
        <v>292.09503668000002</v>
      </c>
      <c r="R126" s="48">
        <v>0</v>
      </c>
      <c r="S126" s="48">
        <v>50.063936750000003</v>
      </c>
      <c r="T126" s="48">
        <v>317.67421410000003</v>
      </c>
      <c r="U126" s="48">
        <v>0</v>
      </c>
      <c r="V126" s="48">
        <v>8849.7957321499998</v>
      </c>
      <c r="W126" s="48">
        <v>7735.5315366999994</v>
      </c>
      <c r="X126" s="49">
        <v>3293.1520756999998</v>
      </c>
      <c r="Y126" s="48">
        <v>48.843351950000006</v>
      </c>
      <c r="Z126" s="48">
        <v>36.159547530000005</v>
      </c>
      <c r="AA126" s="48">
        <v>0</v>
      </c>
      <c r="AB126" s="48">
        <v>851.0476433</v>
      </c>
      <c r="AC126" s="48">
        <v>356.59970029999999</v>
      </c>
      <c r="AD126" s="48">
        <v>0</v>
      </c>
      <c r="AE126" s="48">
        <v>-178.38604763000001</v>
      </c>
      <c r="AF126" s="48">
        <v>2760.5979977600005</v>
      </c>
      <c r="AG126" s="48">
        <v>327.13437613000002</v>
      </c>
      <c r="AH126" s="48">
        <v>327.13437613000002</v>
      </c>
      <c r="AI126" s="48">
        <v>0</v>
      </c>
      <c r="AJ126" s="48">
        <v>2433.4636216300005</v>
      </c>
      <c r="AK126" s="69">
        <v>88.149872730638705</v>
      </c>
      <c r="AL126" s="48">
        <v>1627.4451888999999</v>
      </c>
      <c r="AM126" s="48">
        <v>709.86595599999998</v>
      </c>
      <c r="AN126" s="48">
        <v>0</v>
      </c>
      <c r="AO126" s="48">
        <v>917.57923289999997</v>
      </c>
      <c r="AP126" s="48">
        <v>0</v>
      </c>
      <c r="AQ126" s="48">
        <v>806.01843273000054</v>
      </c>
      <c r="AR126" s="69">
        <v>29.197240358212916</v>
      </c>
      <c r="AS126" s="48">
        <v>10.230252</v>
      </c>
      <c r="AT126" s="48">
        <v>3.540654</v>
      </c>
      <c r="AU126" s="48">
        <v>0</v>
      </c>
      <c r="AV126" s="48">
        <v>0</v>
      </c>
      <c r="AW126" s="48">
        <v>0</v>
      </c>
      <c r="AX126" s="48">
        <v>6.6895980000000002</v>
      </c>
      <c r="AY126" s="48">
        <v>0</v>
      </c>
      <c r="AZ126" s="48">
        <v>-127.63920109999992</v>
      </c>
      <c r="BA126" s="48">
        <v>436.29363699999999</v>
      </c>
      <c r="BB126" s="48">
        <v>563.93283809999991</v>
      </c>
      <c r="BC126" s="48">
        <v>923.42738183000051</v>
      </c>
      <c r="BD126" s="69">
        <v>27.776171358360262</v>
      </c>
      <c r="BE126" s="48">
        <v>-72.379738219999922</v>
      </c>
      <c r="BF126" s="48">
        <v>129.74422362000007</v>
      </c>
      <c r="BG126" s="48">
        <v>202.12396183999999</v>
      </c>
      <c r="BH126" s="48">
        <v>851.04764361000059</v>
      </c>
      <c r="BI126" s="72">
        <v>25.599029927176144</v>
      </c>
      <c r="BJ126" s="69">
        <v>1.6115266359119338</v>
      </c>
      <c r="BK126" s="47">
        <v>18028.410773</v>
      </c>
      <c r="BL126" s="48">
        <v>2015.5899669999999</v>
      </c>
      <c r="BM126" s="69">
        <v>11.180075672663396</v>
      </c>
      <c r="BN126" s="48">
        <v>1099.4551498999999</v>
      </c>
      <c r="BO126" s="72">
        <v>54.547560163559794</v>
      </c>
      <c r="BP126" s="37">
        <v>20.650542493815099</v>
      </c>
      <c r="BQ126" s="38">
        <v>1.1440449425050563</v>
      </c>
      <c r="BR126" s="38">
        <v>2.0724094179670383</v>
      </c>
      <c r="BS126" s="38">
        <v>42.57176200596124</v>
      </c>
      <c r="BT126" s="38">
        <v>18.253240435256853</v>
      </c>
      <c r="BU126" s="37">
        <v>4.889675447798747</v>
      </c>
      <c r="BV126" s="72">
        <v>13.153979816188288</v>
      </c>
    </row>
    <row r="127" spans="1:74" s="50" customFormat="1" x14ac:dyDescent="0.25">
      <c r="A127" s="44">
        <v>2675</v>
      </c>
      <c r="B127" s="45" t="s">
        <v>156</v>
      </c>
      <c r="C127" s="45" t="s">
        <v>34</v>
      </c>
      <c r="D127" s="51" t="s">
        <v>281</v>
      </c>
      <c r="E127" s="47">
        <v>32692.370258709998</v>
      </c>
      <c r="F127" s="48">
        <v>4604.7479558599998</v>
      </c>
      <c r="G127" s="48">
        <v>10085.983480480001</v>
      </c>
      <c r="H127" s="48">
        <v>0</v>
      </c>
      <c r="I127" s="48">
        <v>14160.115857749999</v>
      </c>
      <c r="J127" s="48">
        <v>114.51586046</v>
      </c>
      <c r="K127" s="48">
        <v>3677.1137387600002</v>
      </c>
      <c r="L127" s="48">
        <v>0</v>
      </c>
      <c r="M127" s="48">
        <v>49.8933654</v>
      </c>
      <c r="N127" s="48">
        <v>15189.465217370001</v>
      </c>
      <c r="O127" s="48">
        <v>14824.036266610001</v>
      </c>
      <c r="P127" s="48">
        <v>0</v>
      </c>
      <c r="Q127" s="48">
        <v>111.83714182</v>
      </c>
      <c r="R127" s="48">
        <v>0</v>
      </c>
      <c r="S127" s="48">
        <v>0</v>
      </c>
      <c r="T127" s="48">
        <v>253.59180893999999</v>
      </c>
      <c r="U127" s="48">
        <v>0</v>
      </c>
      <c r="V127" s="48">
        <v>17502.90504134</v>
      </c>
      <c r="W127" s="48">
        <v>13017.998562590001</v>
      </c>
      <c r="X127" s="49">
        <v>7391.9192342799997</v>
      </c>
      <c r="Y127" s="48">
        <v>1878.0331161400002</v>
      </c>
      <c r="Z127" s="48">
        <v>2.9821500000000003E-3</v>
      </c>
      <c r="AA127" s="48">
        <v>0</v>
      </c>
      <c r="AB127" s="48">
        <v>445.08968626000001</v>
      </c>
      <c r="AC127" s="48">
        <v>2161.7806941999997</v>
      </c>
      <c r="AD127" s="48">
        <v>0</v>
      </c>
      <c r="AE127" s="48">
        <v>0</v>
      </c>
      <c r="AF127" s="48">
        <v>1633.3093784</v>
      </c>
      <c r="AG127" s="48">
        <v>398.16530499999999</v>
      </c>
      <c r="AH127" s="48">
        <v>398.16530499999999</v>
      </c>
      <c r="AI127" s="48">
        <v>0</v>
      </c>
      <c r="AJ127" s="48">
        <v>1235.1440734</v>
      </c>
      <c r="AK127" s="69">
        <v>75.622174814789517</v>
      </c>
      <c r="AL127" s="48">
        <v>1116.5490272899999</v>
      </c>
      <c r="AM127" s="48">
        <v>511.27022499999998</v>
      </c>
      <c r="AN127" s="48">
        <v>0</v>
      </c>
      <c r="AO127" s="48">
        <v>605.27880228999993</v>
      </c>
      <c r="AP127" s="48">
        <v>0</v>
      </c>
      <c r="AQ127" s="48">
        <v>118.59504611000011</v>
      </c>
      <c r="AR127" s="69">
        <v>7.2610276827147437</v>
      </c>
      <c r="AS127" s="48">
        <v>58.760677999999999</v>
      </c>
      <c r="AT127" s="48">
        <v>6.1063970000000003</v>
      </c>
      <c r="AU127" s="48">
        <v>0</v>
      </c>
      <c r="AV127" s="48">
        <v>0</v>
      </c>
      <c r="AW127" s="48">
        <v>0</v>
      </c>
      <c r="AX127" s="48">
        <v>52.654280999999997</v>
      </c>
      <c r="AY127" s="48">
        <v>0</v>
      </c>
      <c r="AZ127" s="48">
        <v>-90.460441000000003</v>
      </c>
      <c r="BA127" s="48">
        <v>169.76588699999996</v>
      </c>
      <c r="BB127" s="48">
        <v>260.22632799999997</v>
      </c>
      <c r="BC127" s="48">
        <v>150.29480911000013</v>
      </c>
      <c r="BD127" s="69">
        <v>7.9372577238451658</v>
      </c>
      <c r="BE127" s="48">
        <v>294.79487714999999</v>
      </c>
      <c r="BF127" s="48">
        <v>345.08895663999999</v>
      </c>
      <c r="BG127" s="48">
        <v>50.294079490000001</v>
      </c>
      <c r="BH127" s="48">
        <v>445.08968626000012</v>
      </c>
      <c r="BI127" s="72">
        <v>23.50574561417735</v>
      </c>
      <c r="BJ127" s="69">
        <v>1.1385398083007994</v>
      </c>
      <c r="BK127" s="47">
        <v>14412.348688</v>
      </c>
      <c r="BL127" s="48">
        <v>522.59578500000009</v>
      </c>
      <c r="BM127" s="69">
        <v>3.6260279036623886</v>
      </c>
      <c r="BN127" s="48">
        <v>355.80806325000003</v>
      </c>
      <c r="BO127" s="72">
        <v>68.084755649148605</v>
      </c>
      <c r="BP127" s="37">
        <v>11.960946680662275</v>
      </c>
      <c r="BQ127" s="38">
        <v>1.3445158222430855</v>
      </c>
      <c r="BR127" s="38">
        <v>0</v>
      </c>
      <c r="BS127" s="38">
        <v>56.782301816519308</v>
      </c>
      <c r="BT127" s="38">
        <v>46.296596854359343</v>
      </c>
      <c r="BU127" s="37">
        <v>1.6971646845865163</v>
      </c>
      <c r="BV127" s="72">
        <v>3.1631575823040992</v>
      </c>
    </row>
    <row r="128" spans="1:74" s="50" customFormat="1" x14ac:dyDescent="0.25">
      <c r="A128" s="44">
        <v>2688</v>
      </c>
      <c r="B128" s="45" t="s">
        <v>157</v>
      </c>
      <c r="C128" s="45" t="s">
        <v>41</v>
      </c>
      <c r="D128" s="46" t="s">
        <v>281</v>
      </c>
      <c r="E128" s="47">
        <v>20567.52503425</v>
      </c>
      <c r="F128" s="48">
        <v>399.29139732999988</v>
      </c>
      <c r="G128" s="48">
        <v>8053.6843081400002</v>
      </c>
      <c r="H128" s="48">
        <v>0</v>
      </c>
      <c r="I128" s="48">
        <v>10515.473735</v>
      </c>
      <c r="J128" s="48">
        <v>46.599893039999998</v>
      </c>
      <c r="K128" s="48">
        <v>1552.4757007400001</v>
      </c>
      <c r="L128" s="48">
        <v>0</v>
      </c>
      <c r="M128" s="48">
        <v>0</v>
      </c>
      <c r="N128" s="48">
        <v>8152.7696868000003</v>
      </c>
      <c r="O128" s="48">
        <v>7694.9619190000003</v>
      </c>
      <c r="P128" s="48">
        <v>0</v>
      </c>
      <c r="Q128" s="48">
        <v>120.91923314</v>
      </c>
      <c r="R128" s="48">
        <v>0</v>
      </c>
      <c r="S128" s="48">
        <v>231.82572533999999</v>
      </c>
      <c r="T128" s="48">
        <v>105.06280932999999</v>
      </c>
      <c r="U128" s="48">
        <v>0</v>
      </c>
      <c r="V128" s="48">
        <v>12414.75534745</v>
      </c>
      <c r="W128" s="48">
        <v>9340.3902940000007</v>
      </c>
      <c r="X128" s="49">
        <v>1701.9346700000001</v>
      </c>
      <c r="Y128" s="48">
        <v>1553.3691637300001</v>
      </c>
      <c r="Z128" s="48">
        <v>57.553528719999996</v>
      </c>
      <c r="AA128" s="48">
        <v>0</v>
      </c>
      <c r="AB128" s="48">
        <v>203.313547</v>
      </c>
      <c r="AC128" s="48">
        <v>0</v>
      </c>
      <c r="AD128" s="48">
        <v>1260.1288139999999</v>
      </c>
      <c r="AE128" s="48">
        <v>0</v>
      </c>
      <c r="AF128" s="48">
        <v>1204.402703</v>
      </c>
      <c r="AG128" s="48">
        <v>201.27076400000001</v>
      </c>
      <c r="AH128" s="48">
        <v>201.27076400000001</v>
      </c>
      <c r="AI128" s="48">
        <v>0</v>
      </c>
      <c r="AJ128" s="48">
        <v>1003.131939</v>
      </c>
      <c r="AK128" s="69">
        <v>83.288748564025767</v>
      </c>
      <c r="AL128" s="48">
        <v>875.84554894000007</v>
      </c>
      <c r="AM128" s="48">
        <v>602.303765</v>
      </c>
      <c r="AN128" s="48">
        <v>0</v>
      </c>
      <c r="AO128" s="48">
        <v>273.54178394000002</v>
      </c>
      <c r="AP128" s="48">
        <v>0</v>
      </c>
      <c r="AQ128" s="48">
        <v>127.28639005999992</v>
      </c>
      <c r="AR128" s="69">
        <v>10.568424476543202</v>
      </c>
      <c r="AS128" s="48">
        <v>33.070375800000001</v>
      </c>
      <c r="AT128" s="48">
        <v>0</v>
      </c>
      <c r="AU128" s="48">
        <v>0</v>
      </c>
      <c r="AV128" s="48">
        <v>0</v>
      </c>
      <c r="AW128" s="48">
        <v>0</v>
      </c>
      <c r="AX128" s="48">
        <v>33.070375800000001</v>
      </c>
      <c r="AY128" s="48">
        <v>0</v>
      </c>
      <c r="AZ128" s="48">
        <v>5.2264619999999979</v>
      </c>
      <c r="BA128" s="48">
        <v>62.201608999999998</v>
      </c>
      <c r="BB128" s="48">
        <v>56.975147</v>
      </c>
      <c r="BC128" s="48">
        <v>88.989552259999925</v>
      </c>
      <c r="BD128" s="69">
        <v>7.0549480680987005</v>
      </c>
      <c r="BE128" s="48">
        <v>114.32399474000005</v>
      </c>
      <c r="BF128" s="48">
        <v>262.85915573000005</v>
      </c>
      <c r="BG128" s="48">
        <v>148.53516099000001</v>
      </c>
      <c r="BH128" s="48">
        <v>203.31354699999997</v>
      </c>
      <c r="BI128" s="72">
        <v>16.118369844531514</v>
      </c>
      <c r="BJ128" s="69">
        <v>1.0973475834299218</v>
      </c>
      <c r="BK128" s="47">
        <v>10922.781128000001</v>
      </c>
      <c r="BL128" s="48">
        <v>653.08196699999996</v>
      </c>
      <c r="BM128" s="69">
        <v>5.9790813287090145</v>
      </c>
      <c r="BN128" s="48">
        <v>516.50366699999995</v>
      </c>
      <c r="BO128" s="72">
        <v>79.087112046993639</v>
      </c>
      <c r="BP128" s="37">
        <v>10.664335456133749</v>
      </c>
      <c r="BQ128" s="38">
        <v>1.3291473864239789</v>
      </c>
      <c r="BR128" s="38">
        <v>0</v>
      </c>
      <c r="BS128" s="38">
        <v>18.221237190626542</v>
      </c>
      <c r="BT128" s="38">
        <v>24.667528229718414</v>
      </c>
      <c r="BU128" s="37">
        <v>1.2237953688169823</v>
      </c>
      <c r="BV128" s="72">
        <v>1.996390526008307</v>
      </c>
    </row>
    <row r="129" spans="1:74" s="50" customFormat="1" x14ac:dyDescent="0.25">
      <c r="A129" s="44">
        <v>2773</v>
      </c>
      <c r="B129" s="45" t="s">
        <v>158</v>
      </c>
      <c r="C129" s="45" t="s">
        <v>38</v>
      </c>
      <c r="D129" s="51" t="s">
        <v>282</v>
      </c>
      <c r="E129" s="47">
        <v>195393.23627821999</v>
      </c>
      <c r="F129" s="48">
        <v>18131.09904329</v>
      </c>
      <c r="G129" s="48">
        <v>51758.092764989997</v>
      </c>
      <c r="H129" s="48">
        <v>0</v>
      </c>
      <c r="I129" s="48">
        <v>116995.19811224</v>
      </c>
      <c r="J129" s="48">
        <v>220.61648396000001</v>
      </c>
      <c r="K129" s="48">
        <v>7614.2457114399995</v>
      </c>
      <c r="L129" s="48">
        <v>0</v>
      </c>
      <c r="M129" s="48">
        <v>673.98416229999998</v>
      </c>
      <c r="N129" s="48">
        <v>142509.02052861999</v>
      </c>
      <c r="O129" s="48">
        <v>129923.98407688001</v>
      </c>
      <c r="P129" s="48">
        <v>9326.9026869999998</v>
      </c>
      <c r="Q129" s="48">
        <v>1521.4073913</v>
      </c>
      <c r="R129" s="48">
        <v>0</v>
      </c>
      <c r="S129" s="48">
        <v>518.81351893999999</v>
      </c>
      <c r="T129" s="48">
        <v>1187.8136354999999</v>
      </c>
      <c r="U129" s="48">
        <v>30.099219000000002</v>
      </c>
      <c r="V129" s="48">
        <v>52884.2157496</v>
      </c>
      <c r="W129" s="48">
        <v>36447.300765460001</v>
      </c>
      <c r="X129" s="49">
        <v>18171</v>
      </c>
      <c r="Y129" s="48">
        <v>7635.7425232100004</v>
      </c>
      <c r="Z129" s="48">
        <v>228.13824488</v>
      </c>
      <c r="AA129" s="48">
        <v>0</v>
      </c>
      <c r="AB129" s="48">
        <v>4987.6845284399997</v>
      </c>
      <c r="AC129" s="48">
        <v>30.847359999999998</v>
      </c>
      <c r="AD129" s="48">
        <v>3554.5023276100001</v>
      </c>
      <c r="AE129" s="48">
        <v>0</v>
      </c>
      <c r="AF129" s="48">
        <v>17208.2028723</v>
      </c>
      <c r="AG129" s="48">
        <v>1808.8600673399999</v>
      </c>
      <c r="AH129" s="48">
        <v>1808.8600673399999</v>
      </c>
      <c r="AI129" s="48">
        <v>0</v>
      </c>
      <c r="AJ129" s="48">
        <v>15399.342804960001</v>
      </c>
      <c r="AK129" s="69">
        <v>89.488384808318841</v>
      </c>
      <c r="AL129" s="48">
        <v>9486.9642672400005</v>
      </c>
      <c r="AM129" s="48">
        <v>5347.4666139999999</v>
      </c>
      <c r="AN129" s="48">
        <v>0</v>
      </c>
      <c r="AO129" s="48">
        <v>4139.4976532399996</v>
      </c>
      <c r="AP129" s="48">
        <v>0</v>
      </c>
      <c r="AQ129" s="48">
        <v>5912.3785377200002</v>
      </c>
      <c r="AR129" s="69">
        <v>34.357908153425711</v>
      </c>
      <c r="AS129" s="48">
        <v>677.51300900000001</v>
      </c>
      <c r="AT129" s="48">
        <v>342.61532199999999</v>
      </c>
      <c r="AU129" s="48">
        <v>0</v>
      </c>
      <c r="AV129" s="48">
        <v>0</v>
      </c>
      <c r="AW129" s="48">
        <v>0</v>
      </c>
      <c r="AX129" s="48">
        <v>334.89768700000002</v>
      </c>
      <c r="AY129" s="48">
        <v>0</v>
      </c>
      <c r="AZ129" s="48">
        <v>396.09596264999982</v>
      </c>
      <c r="BA129" s="48">
        <v>2497.6475946599994</v>
      </c>
      <c r="BB129" s="48">
        <v>2101.5516320099996</v>
      </c>
      <c r="BC129" s="48">
        <v>4838.7695660700001</v>
      </c>
      <c r="BD129" s="69">
        <v>25.058679875966167</v>
      </c>
      <c r="BE129" s="48">
        <v>148.91496237000138</v>
      </c>
      <c r="BF129" s="48">
        <v>2315.4119002500011</v>
      </c>
      <c r="BG129" s="48">
        <v>2166.4969378799997</v>
      </c>
      <c r="BH129" s="48">
        <v>4987.6845284400015</v>
      </c>
      <c r="BI129" s="72">
        <v>25.829870220912099</v>
      </c>
      <c r="BJ129" s="69">
        <v>1.4581919424838528</v>
      </c>
      <c r="BK129" s="47">
        <v>122710.63458436</v>
      </c>
      <c r="BL129" s="48">
        <v>6633.5384128599999</v>
      </c>
      <c r="BM129" s="69">
        <v>5.405838243220586</v>
      </c>
      <c r="BN129" s="48">
        <v>8827.1139994500008</v>
      </c>
      <c r="BO129" s="72">
        <v>133.06795634645701</v>
      </c>
      <c r="BP129" s="37">
        <v>10.57660115600623</v>
      </c>
      <c r="BQ129" s="38">
        <v>1.4509775659358777</v>
      </c>
      <c r="BR129" s="38">
        <v>4.7734009961938728</v>
      </c>
      <c r="BS129" s="38">
        <v>49.855543808116799</v>
      </c>
      <c r="BT129" s="38">
        <v>20.01887638799154</v>
      </c>
      <c r="BU129" s="37">
        <v>3.3407674495796957</v>
      </c>
      <c r="BV129" s="72">
        <v>12.674250571075142</v>
      </c>
    </row>
    <row r="130" spans="1:74" s="50" customFormat="1" x14ac:dyDescent="0.25">
      <c r="A130" s="44">
        <v>2783</v>
      </c>
      <c r="B130" s="45" t="s">
        <v>159</v>
      </c>
      <c r="C130" s="45" t="s">
        <v>36</v>
      </c>
      <c r="D130" s="46" t="s">
        <v>282</v>
      </c>
      <c r="E130" s="47">
        <v>467467.77323090995</v>
      </c>
      <c r="F130" s="48">
        <v>51991.847130900002</v>
      </c>
      <c r="G130" s="48">
        <v>50945.49657725</v>
      </c>
      <c r="H130" s="48">
        <v>0</v>
      </c>
      <c r="I130" s="48">
        <v>341279.38506378001</v>
      </c>
      <c r="J130" s="48">
        <v>5550.9996350699994</v>
      </c>
      <c r="K130" s="48">
        <v>17663.644823909999</v>
      </c>
      <c r="L130" s="48">
        <v>0</v>
      </c>
      <c r="M130" s="48">
        <v>36.4</v>
      </c>
      <c r="N130" s="48">
        <v>300234.69411952002</v>
      </c>
      <c r="O130" s="48">
        <v>277280.76529139001</v>
      </c>
      <c r="P130" s="48">
        <v>8188.6606236499993</v>
      </c>
      <c r="Q130" s="48">
        <v>7011.27225791</v>
      </c>
      <c r="R130" s="48">
        <v>0</v>
      </c>
      <c r="S130" s="48">
        <v>3017.8466662199999</v>
      </c>
      <c r="T130" s="48">
        <v>3438.6156263499997</v>
      </c>
      <c r="U130" s="48">
        <v>1297.5336540000001</v>
      </c>
      <c r="V130" s="48">
        <v>167233.07911139002</v>
      </c>
      <c r="W130" s="48">
        <v>89055.920832360003</v>
      </c>
      <c r="X130" s="49">
        <v>54511.56</v>
      </c>
      <c r="Y130" s="48">
        <v>48394.906447130001</v>
      </c>
      <c r="Z130" s="48">
        <v>10038.000332739999</v>
      </c>
      <c r="AA130" s="48">
        <v>0</v>
      </c>
      <c r="AB130" s="48">
        <v>10688.002554160001</v>
      </c>
      <c r="AC130" s="48">
        <v>9509.7642360000009</v>
      </c>
      <c r="AD130" s="48">
        <v>-453.51529099999999</v>
      </c>
      <c r="AE130" s="48">
        <v>0</v>
      </c>
      <c r="AF130" s="48">
        <v>37850.566115370006</v>
      </c>
      <c r="AG130" s="48">
        <v>4089.7145186799999</v>
      </c>
      <c r="AH130" s="48">
        <v>4089.7145186799999</v>
      </c>
      <c r="AI130" s="48">
        <v>0</v>
      </c>
      <c r="AJ130" s="48">
        <v>33760.851596690009</v>
      </c>
      <c r="AK130" s="69">
        <v>89.195103433289773</v>
      </c>
      <c r="AL130" s="48">
        <v>22703.6856395</v>
      </c>
      <c r="AM130" s="48">
        <v>12678.713648999999</v>
      </c>
      <c r="AN130" s="48">
        <v>0</v>
      </c>
      <c r="AO130" s="48">
        <v>10024.9719905</v>
      </c>
      <c r="AP130" s="48">
        <v>0</v>
      </c>
      <c r="AQ130" s="48">
        <v>11057.165957190009</v>
      </c>
      <c r="AR130" s="69">
        <v>29.212683169618479</v>
      </c>
      <c r="AS130" s="48">
        <v>527.46965581999996</v>
      </c>
      <c r="AT130" s="48">
        <v>30.360326000000001</v>
      </c>
      <c r="AU130" s="48">
        <v>0</v>
      </c>
      <c r="AV130" s="48">
        <v>0</v>
      </c>
      <c r="AW130" s="48">
        <v>0</v>
      </c>
      <c r="AX130" s="48">
        <v>497.10932981999997</v>
      </c>
      <c r="AY130" s="48">
        <v>0</v>
      </c>
      <c r="AZ130" s="48">
        <v>315.0736696499996</v>
      </c>
      <c r="BA130" s="48">
        <v>2208.4388138999998</v>
      </c>
      <c r="BB130" s="48">
        <v>1893.3651442500002</v>
      </c>
      <c r="BC130" s="48">
        <v>10214.622631720011</v>
      </c>
      <c r="BD130" s="69">
        <v>25.701087708195864</v>
      </c>
      <c r="BE130" s="48">
        <v>473.37992243999997</v>
      </c>
      <c r="BF130" s="48">
        <v>2117.21914457</v>
      </c>
      <c r="BG130" s="48">
        <v>1643.8392221300001</v>
      </c>
      <c r="BH130" s="48">
        <v>10688.002554160012</v>
      </c>
      <c r="BI130" s="72">
        <v>26.89216243944913</v>
      </c>
      <c r="BJ130" s="69">
        <v>1.433811403385078</v>
      </c>
      <c r="BK130" s="47">
        <v>370392.41659099993</v>
      </c>
      <c r="BL130" s="48">
        <v>23271.381165999999</v>
      </c>
      <c r="BM130" s="69">
        <v>6.2828989265449939</v>
      </c>
      <c r="BN130" s="48">
        <v>34670.452856999997</v>
      </c>
      <c r="BO130" s="72">
        <v>148.98321938731462</v>
      </c>
      <c r="BP130" s="37">
        <v>10.31866531678938</v>
      </c>
      <c r="BQ130" s="38">
        <v>1.8778434667605279</v>
      </c>
      <c r="BR130" s="38">
        <v>1.7517059126993844</v>
      </c>
      <c r="BS130" s="38">
        <v>61.210483806700786</v>
      </c>
      <c r="BT130" s="38">
        <v>30.756377792585731</v>
      </c>
      <c r="BU130" s="37">
        <v>2.843648493373907</v>
      </c>
      <c r="BV130" s="72">
        <v>8.0295103889228336</v>
      </c>
    </row>
    <row r="131" spans="1:74" s="50" customFormat="1" x14ac:dyDescent="0.25">
      <c r="A131" s="44">
        <v>2814</v>
      </c>
      <c r="B131" s="45" t="s">
        <v>160</v>
      </c>
      <c r="C131" s="45" t="s">
        <v>34</v>
      </c>
      <c r="D131" s="51" t="s">
        <v>282</v>
      </c>
      <c r="E131" s="47">
        <v>27580.722489060001</v>
      </c>
      <c r="F131" s="48">
        <v>1959.4785512799999</v>
      </c>
      <c r="G131" s="48">
        <v>1945.0129835600001</v>
      </c>
      <c r="H131" s="48">
        <v>0</v>
      </c>
      <c r="I131" s="48">
        <v>22614.71027888</v>
      </c>
      <c r="J131" s="48">
        <v>41.892217009999996</v>
      </c>
      <c r="K131" s="48">
        <v>974.39308433000008</v>
      </c>
      <c r="L131" s="48">
        <v>0</v>
      </c>
      <c r="M131" s="48">
        <v>45.235374</v>
      </c>
      <c r="N131" s="48">
        <v>16582.019131479999</v>
      </c>
      <c r="O131" s="48">
        <v>16304.990635329999</v>
      </c>
      <c r="P131" s="48">
        <v>0</v>
      </c>
      <c r="Q131" s="48">
        <v>173.86457115000002</v>
      </c>
      <c r="R131" s="48">
        <v>0</v>
      </c>
      <c r="S131" s="48">
        <v>0</v>
      </c>
      <c r="T131" s="48">
        <v>103.16392500000001</v>
      </c>
      <c r="U131" s="48">
        <v>0</v>
      </c>
      <c r="V131" s="48">
        <v>10998.70335758</v>
      </c>
      <c r="W131" s="48">
        <v>7648.9502828500008</v>
      </c>
      <c r="X131" s="49">
        <v>4569.9139385500002</v>
      </c>
      <c r="Y131" s="48">
        <v>2080.7963514799999</v>
      </c>
      <c r="Z131" s="48">
        <v>6</v>
      </c>
      <c r="AA131" s="48">
        <v>0</v>
      </c>
      <c r="AB131" s="48">
        <v>530.30112192000001</v>
      </c>
      <c r="AC131" s="48">
        <v>732.65560133000008</v>
      </c>
      <c r="AD131" s="48">
        <v>0</v>
      </c>
      <c r="AE131" s="48">
        <v>0</v>
      </c>
      <c r="AF131" s="48">
        <v>2807.4856335599998</v>
      </c>
      <c r="AG131" s="48">
        <v>825.2423505700001</v>
      </c>
      <c r="AH131" s="48">
        <v>825.2423505700001</v>
      </c>
      <c r="AI131" s="48">
        <v>0</v>
      </c>
      <c r="AJ131" s="48">
        <v>1982.2432829899997</v>
      </c>
      <c r="AK131" s="69">
        <v>70.605642974437558</v>
      </c>
      <c r="AL131" s="48">
        <v>1442.3643959999999</v>
      </c>
      <c r="AM131" s="48">
        <v>710.71730200000002</v>
      </c>
      <c r="AN131" s="48">
        <v>0</v>
      </c>
      <c r="AO131" s="48">
        <v>731.64709400000004</v>
      </c>
      <c r="AP131" s="48">
        <v>0</v>
      </c>
      <c r="AQ131" s="48">
        <v>539.87888698999973</v>
      </c>
      <c r="AR131" s="69">
        <v>19.229978616325546</v>
      </c>
      <c r="AS131" s="48">
        <v>13.549892</v>
      </c>
      <c r="AT131" s="48">
        <v>0</v>
      </c>
      <c r="AU131" s="48">
        <v>0</v>
      </c>
      <c r="AV131" s="48">
        <v>0</v>
      </c>
      <c r="AW131" s="48">
        <v>0</v>
      </c>
      <c r="AX131" s="48">
        <v>13.549892</v>
      </c>
      <c r="AY131" s="48">
        <v>0</v>
      </c>
      <c r="AZ131" s="48">
        <v>109.315192</v>
      </c>
      <c r="BA131" s="48">
        <v>109.42720799999999</v>
      </c>
      <c r="BB131" s="48">
        <v>0.112016</v>
      </c>
      <c r="BC131" s="48">
        <v>417.0138029899997</v>
      </c>
      <c r="BD131" s="69">
        <v>14.853047161346398</v>
      </c>
      <c r="BE131" s="48">
        <v>113.28731893</v>
      </c>
      <c r="BF131" s="48">
        <v>160.25919965</v>
      </c>
      <c r="BG131" s="48">
        <v>46.971880720000001</v>
      </c>
      <c r="BH131" s="48">
        <v>530.30112191999967</v>
      </c>
      <c r="BI131" s="72">
        <v>18.888074008863313</v>
      </c>
      <c r="BJ131" s="69">
        <v>1.2664234275666719</v>
      </c>
      <c r="BK131" s="47">
        <v>24007.703960880001</v>
      </c>
      <c r="BL131" s="48">
        <v>1792.2132219999999</v>
      </c>
      <c r="BM131" s="69">
        <v>7.4651587878639711</v>
      </c>
      <c r="BN131" s="48">
        <v>1582.136514</v>
      </c>
      <c r="BO131" s="72">
        <v>88.278364124243708</v>
      </c>
      <c r="BP131" s="37">
        <v>11.163460162286508</v>
      </c>
      <c r="BQ131" s="38">
        <v>1.4379363116322781</v>
      </c>
      <c r="BR131" s="38">
        <v>0</v>
      </c>
      <c r="BS131" s="38">
        <v>59.745635277514829</v>
      </c>
      <c r="BT131" s="38">
        <v>27.787198212670944</v>
      </c>
      <c r="BU131" s="37">
        <v>2.4278038871463625</v>
      </c>
      <c r="BV131" s="72">
        <v>6.1691271295478245</v>
      </c>
    </row>
    <row r="132" spans="1:74" s="50" customFormat="1" x14ac:dyDescent="0.25">
      <c r="A132" s="44">
        <v>2829</v>
      </c>
      <c r="B132" s="45" t="s">
        <v>161</v>
      </c>
      <c r="C132" s="45" t="s">
        <v>34</v>
      </c>
      <c r="D132" s="46" t="s">
        <v>282</v>
      </c>
      <c r="E132" s="47">
        <v>17426.7466064</v>
      </c>
      <c r="F132" s="48">
        <v>1104.1263836400003</v>
      </c>
      <c r="G132" s="48">
        <v>3978.1760646599996</v>
      </c>
      <c r="H132" s="48">
        <v>0</v>
      </c>
      <c r="I132" s="48">
        <v>10996.995941360001</v>
      </c>
      <c r="J132" s="48">
        <v>75.971222940000004</v>
      </c>
      <c r="K132" s="48">
        <v>1246.9749878</v>
      </c>
      <c r="L132" s="48">
        <v>0</v>
      </c>
      <c r="M132" s="48">
        <v>24.502006000000002</v>
      </c>
      <c r="N132" s="48">
        <v>10532.285418959998</v>
      </c>
      <c r="O132" s="48">
        <v>10212.081123889999</v>
      </c>
      <c r="P132" s="48">
        <v>0</v>
      </c>
      <c r="Q132" s="48">
        <v>207.80702366</v>
      </c>
      <c r="R132" s="48">
        <v>0</v>
      </c>
      <c r="S132" s="48">
        <v>0</v>
      </c>
      <c r="T132" s="48">
        <v>64.392471409999999</v>
      </c>
      <c r="U132" s="48">
        <v>48.004800000000003</v>
      </c>
      <c r="V132" s="48">
        <v>6894.4611874399998</v>
      </c>
      <c r="W132" s="48">
        <v>5614.26365472</v>
      </c>
      <c r="X132" s="49">
        <v>3507.7228519999999</v>
      </c>
      <c r="Y132" s="48">
        <v>1122.33153107</v>
      </c>
      <c r="Z132" s="48">
        <v>9.5705860000000005</v>
      </c>
      <c r="AA132" s="48">
        <v>0</v>
      </c>
      <c r="AB132" s="48">
        <v>110.09920939</v>
      </c>
      <c r="AC132" s="48">
        <v>38.196206259999997</v>
      </c>
      <c r="AD132" s="48">
        <v>0</v>
      </c>
      <c r="AE132" s="48">
        <v>0</v>
      </c>
      <c r="AF132" s="48">
        <v>1402.20542</v>
      </c>
      <c r="AG132" s="48">
        <v>574.16374384000005</v>
      </c>
      <c r="AH132" s="48">
        <v>574.16374384000005</v>
      </c>
      <c r="AI132" s="48">
        <v>0</v>
      </c>
      <c r="AJ132" s="48">
        <v>828.04167615999995</v>
      </c>
      <c r="AK132" s="69">
        <v>59.052808122792733</v>
      </c>
      <c r="AL132" s="48">
        <v>738.18161772000008</v>
      </c>
      <c r="AM132" s="48">
        <v>321.02702993000003</v>
      </c>
      <c r="AN132" s="48">
        <v>0</v>
      </c>
      <c r="AO132" s="48">
        <v>417.15458778999999</v>
      </c>
      <c r="AP132" s="48">
        <v>0</v>
      </c>
      <c r="AQ132" s="48">
        <v>89.860058439999875</v>
      </c>
      <c r="AR132" s="69">
        <v>6.4084803238030466</v>
      </c>
      <c r="AS132" s="48">
        <v>22.112109</v>
      </c>
      <c r="AT132" s="48">
        <v>0</v>
      </c>
      <c r="AU132" s="48">
        <v>0</v>
      </c>
      <c r="AV132" s="48">
        <v>0</v>
      </c>
      <c r="AW132" s="48">
        <v>0</v>
      </c>
      <c r="AX132" s="48">
        <v>22.112109</v>
      </c>
      <c r="AY132" s="48">
        <v>0</v>
      </c>
      <c r="AZ132" s="48">
        <v>65.214078000000001</v>
      </c>
      <c r="BA132" s="48">
        <v>155.80685099999999</v>
      </c>
      <c r="BB132" s="48">
        <v>90.592772999999994</v>
      </c>
      <c r="BC132" s="48">
        <v>2.5338714399998707</v>
      </c>
      <c r="BD132" s="69">
        <v>0.16973971779183891</v>
      </c>
      <c r="BE132" s="48">
        <v>107.56533795000004</v>
      </c>
      <c r="BF132" s="48">
        <v>174.12810221000004</v>
      </c>
      <c r="BG132" s="48">
        <v>66.562764259999994</v>
      </c>
      <c r="BH132" s="48">
        <v>110.09920938999991</v>
      </c>
      <c r="BI132" s="72">
        <v>7.3753578954124519</v>
      </c>
      <c r="BJ132" s="69">
        <v>1.0030694699983598</v>
      </c>
      <c r="BK132" s="47">
        <v>11490.228895359998</v>
      </c>
      <c r="BL132" s="48">
        <v>774.35263220000002</v>
      </c>
      <c r="BM132" s="69">
        <v>6.7392272099357413</v>
      </c>
      <c r="BN132" s="48">
        <v>604.09293500000001</v>
      </c>
      <c r="BO132" s="72">
        <v>78.012640479276456</v>
      </c>
      <c r="BP132" s="37">
        <v>36.5399063820214</v>
      </c>
      <c r="BQ132" s="38">
        <v>1.2280259017838817</v>
      </c>
      <c r="BR132" s="38">
        <v>0</v>
      </c>
      <c r="BS132" s="38">
        <v>62.478769572052464</v>
      </c>
      <c r="BT132" s="38">
        <v>35.945311712731367</v>
      </c>
      <c r="BU132" s="37">
        <v>0.77189085000766156</v>
      </c>
      <c r="BV132" s="72">
        <v>1.9801054756029446</v>
      </c>
    </row>
    <row r="133" spans="1:74" s="50" customFormat="1" x14ac:dyDescent="0.25">
      <c r="A133" s="44">
        <v>2871</v>
      </c>
      <c r="B133" s="45" t="s">
        <v>162</v>
      </c>
      <c r="C133" s="45" t="s">
        <v>32</v>
      </c>
      <c r="D133" s="51" t="s">
        <v>283</v>
      </c>
      <c r="E133" s="47">
        <v>91655.630766119997</v>
      </c>
      <c r="F133" s="48">
        <v>3212.5748335799999</v>
      </c>
      <c r="G133" s="48">
        <v>5068.7766617000007</v>
      </c>
      <c r="H133" s="48">
        <v>0</v>
      </c>
      <c r="I133" s="48">
        <v>78549.913886669994</v>
      </c>
      <c r="J133" s="48">
        <v>2038.7642025</v>
      </c>
      <c r="K133" s="48">
        <v>2663.9746356700002</v>
      </c>
      <c r="L133" s="48">
        <v>0</v>
      </c>
      <c r="M133" s="48">
        <v>121.626546</v>
      </c>
      <c r="N133" s="48">
        <v>59584.746869050003</v>
      </c>
      <c r="O133" s="48">
        <v>43068.400021949994</v>
      </c>
      <c r="P133" s="48">
        <v>12368.307659</v>
      </c>
      <c r="Q133" s="48">
        <v>1800.84515799</v>
      </c>
      <c r="R133" s="48">
        <v>0</v>
      </c>
      <c r="S133" s="48">
        <v>1422.3785260299999</v>
      </c>
      <c r="T133" s="48">
        <v>924.8155040800001</v>
      </c>
      <c r="U133" s="48">
        <v>0</v>
      </c>
      <c r="V133" s="48">
        <v>32070.883897069998</v>
      </c>
      <c r="W133" s="48">
        <v>22982.56321697</v>
      </c>
      <c r="X133" s="49">
        <v>18700</v>
      </c>
      <c r="Y133" s="48">
        <v>2740.3856883899998</v>
      </c>
      <c r="Z133" s="48">
        <v>4293.6320606999998</v>
      </c>
      <c r="AA133" s="48">
        <v>0</v>
      </c>
      <c r="AB133" s="48">
        <v>1165.9577960199999</v>
      </c>
      <c r="AC133" s="48">
        <v>868.66963498999996</v>
      </c>
      <c r="AD133" s="48">
        <v>19.6755</v>
      </c>
      <c r="AE133" s="48">
        <v>0</v>
      </c>
      <c r="AF133" s="48">
        <v>11072.9536639</v>
      </c>
      <c r="AG133" s="48">
        <v>3195.6831603099999</v>
      </c>
      <c r="AH133" s="48">
        <v>3195.6831603099999</v>
      </c>
      <c r="AI133" s="48">
        <v>0</v>
      </c>
      <c r="AJ133" s="48">
        <v>7877.2705035899999</v>
      </c>
      <c r="AK133" s="69">
        <v>71.1397405127003</v>
      </c>
      <c r="AL133" s="48">
        <v>5027.6633661199994</v>
      </c>
      <c r="AM133" s="48">
        <v>2083.588874</v>
      </c>
      <c r="AN133" s="48">
        <v>0</v>
      </c>
      <c r="AO133" s="48">
        <v>2944.0744921199998</v>
      </c>
      <c r="AP133" s="48">
        <v>0</v>
      </c>
      <c r="AQ133" s="48">
        <v>2849.6071374700005</v>
      </c>
      <c r="AR133" s="69">
        <v>25.734842066216519</v>
      </c>
      <c r="AS133" s="48">
        <v>200.22618847999999</v>
      </c>
      <c r="AT133" s="48">
        <v>0</v>
      </c>
      <c r="AU133" s="48">
        <v>0</v>
      </c>
      <c r="AV133" s="48">
        <v>0</v>
      </c>
      <c r="AW133" s="48">
        <v>0</v>
      </c>
      <c r="AX133" s="48">
        <v>200.22618847999999</v>
      </c>
      <c r="AY133" s="48">
        <v>0</v>
      </c>
      <c r="AZ133" s="48">
        <v>193.06213868999976</v>
      </c>
      <c r="BA133" s="48">
        <v>1937.4414359999998</v>
      </c>
      <c r="BB133" s="48">
        <v>1744.3792973100001</v>
      </c>
      <c r="BC133" s="48">
        <v>2456.3188103000007</v>
      </c>
      <c r="BD133" s="69">
        <v>19.164039958497852</v>
      </c>
      <c r="BE133" s="48">
        <v>-1290.3610142800001</v>
      </c>
      <c r="BF133" s="48">
        <v>108.13178025999991</v>
      </c>
      <c r="BG133" s="48">
        <v>1398.49279454</v>
      </c>
      <c r="BH133" s="48">
        <v>1165.9577960200006</v>
      </c>
      <c r="BI133" s="72">
        <v>9.0967270613053515</v>
      </c>
      <c r="BJ133" s="69">
        <v>1.4531157902293077</v>
      </c>
      <c r="BK133" s="47">
        <v>81672.691312999988</v>
      </c>
      <c r="BL133" s="48">
        <v>6761.9815899999994</v>
      </c>
      <c r="BM133" s="69">
        <v>8.2793666784967126</v>
      </c>
      <c r="BN133" s="48">
        <v>4208.4497316300003</v>
      </c>
      <c r="BO133" s="72">
        <v>62.236929746358584</v>
      </c>
      <c r="BP133" s="37">
        <v>10.573639392571369</v>
      </c>
      <c r="BQ133" s="38">
        <v>1.3954441719272335</v>
      </c>
      <c r="BR133" s="38">
        <v>13.494323868176222</v>
      </c>
      <c r="BS133" s="38">
        <v>81.366033124591524</v>
      </c>
      <c r="BT133" s="38">
        <v>31.470802177514827</v>
      </c>
      <c r="BU133" s="37">
        <v>1.5101566104286812</v>
      </c>
      <c r="BV133" s="72">
        <v>4.6176838813949628</v>
      </c>
    </row>
    <row r="134" spans="1:74" s="50" customFormat="1" x14ac:dyDescent="0.25">
      <c r="A134" s="44">
        <v>2878</v>
      </c>
      <c r="B134" s="45" t="s">
        <v>163</v>
      </c>
      <c r="C134" s="45" t="s">
        <v>34</v>
      </c>
      <c r="D134" s="51" t="s">
        <v>283</v>
      </c>
      <c r="E134" s="47">
        <v>25838.505625999998</v>
      </c>
      <c r="F134" s="48">
        <v>640.35193300000014</v>
      </c>
      <c r="G134" s="48">
        <v>4428.5322560000004</v>
      </c>
      <c r="H134" s="48">
        <v>0</v>
      </c>
      <c r="I134" s="48">
        <v>19765.360336000002</v>
      </c>
      <c r="J134" s="48">
        <v>607.86629600000003</v>
      </c>
      <c r="K134" s="48">
        <v>396.39480500000002</v>
      </c>
      <c r="L134" s="48">
        <v>0</v>
      </c>
      <c r="M134" s="48">
        <v>0</v>
      </c>
      <c r="N134" s="48">
        <v>16305.054749000001</v>
      </c>
      <c r="O134" s="48">
        <v>14720.273841</v>
      </c>
      <c r="P134" s="48">
        <v>600</v>
      </c>
      <c r="Q134" s="48">
        <v>398.461207</v>
      </c>
      <c r="R134" s="48">
        <v>0</v>
      </c>
      <c r="S134" s="48">
        <v>282.230343</v>
      </c>
      <c r="T134" s="48">
        <v>304.089358</v>
      </c>
      <c r="U134" s="48">
        <v>0</v>
      </c>
      <c r="V134" s="48">
        <v>9533.4508769999993</v>
      </c>
      <c r="W134" s="48">
        <v>7419.7819760000002</v>
      </c>
      <c r="X134" s="49">
        <v>5126.1283190000004</v>
      </c>
      <c r="Y134" s="48">
        <v>1015.964445</v>
      </c>
      <c r="Z134" s="48">
        <v>563.87831400000005</v>
      </c>
      <c r="AA134" s="48">
        <v>0</v>
      </c>
      <c r="AB134" s="48">
        <v>315.94863500000002</v>
      </c>
      <c r="AC134" s="48">
        <v>217.87750700000001</v>
      </c>
      <c r="AD134" s="48">
        <v>0</v>
      </c>
      <c r="AE134" s="48">
        <v>0</v>
      </c>
      <c r="AF134" s="48">
        <v>2332.1476910000001</v>
      </c>
      <c r="AG134" s="48">
        <v>650.58816100000001</v>
      </c>
      <c r="AH134" s="48">
        <v>650.58816100000001</v>
      </c>
      <c r="AI134" s="48">
        <v>0</v>
      </c>
      <c r="AJ134" s="48">
        <v>1681.55953</v>
      </c>
      <c r="AK134" s="69">
        <v>72.103475113918066</v>
      </c>
      <c r="AL134" s="48">
        <v>1082.9048539999999</v>
      </c>
      <c r="AM134" s="48">
        <v>539.04479900000001</v>
      </c>
      <c r="AN134" s="48">
        <v>0</v>
      </c>
      <c r="AO134" s="48">
        <v>543.86005499999999</v>
      </c>
      <c r="AP134" s="48">
        <v>0</v>
      </c>
      <c r="AQ134" s="48">
        <v>598.65467600000011</v>
      </c>
      <c r="AR134" s="69">
        <v>25.669672564489403</v>
      </c>
      <c r="AS134" s="48">
        <v>36.447747999999997</v>
      </c>
      <c r="AT134" s="48">
        <v>0</v>
      </c>
      <c r="AU134" s="48">
        <v>0</v>
      </c>
      <c r="AV134" s="48">
        <v>0</v>
      </c>
      <c r="AW134" s="48">
        <v>0</v>
      </c>
      <c r="AX134" s="48">
        <v>36.447747999999997</v>
      </c>
      <c r="AY134" s="48">
        <v>0</v>
      </c>
      <c r="AZ134" s="48">
        <v>112.42028999999999</v>
      </c>
      <c r="BA134" s="48">
        <v>146.71037899999999</v>
      </c>
      <c r="BB134" s="48">
        <v>34.290089000000002</v>
      </c>
      <c r="BC134" s="48">
        <v>449.78663800000004</v>
      </c>
      <c r="BD134" s="69">
        <v>19.006907420147765</v>
      </c>
      <c r="BE134" s="48">
        <v>-133.83800300000004</v>
      </c>
      <c r="BF134" s="48">
        <v>254.886199</v>
      </c>
      <c r="BG134" s="48">
        <v>388.72420200000005</v>
      </c>
      <c r="BH134" s="48">
        <v>315.94863499999997</v>
      </c>
      <c r="BI134" s="72">
        <v>13.351233557469655</v>
      </c>
      <c r="BJ134" s="69">
        <v>1.3651538696144647</v>
      </c>
      <c r="BK134" s="47">
        <v>20042.292175000002</v>
      </c>
      <c r="BL134" s="48">
        <v>831.23774000000003</v>
      </c>
      <c r="BM134" s="69">
        <v>4.1474185324813027</v>
      </c>
      <c r="BN134" s="48">
        <v>687.64082700000006</v>
      </c>
      <c r="BO134" s="72">
        <v>82.724928610676415</v>
      </c>
      <c r="BP134" s="37">
        <v>11.051507260088819</v>
      </c>
      <c r="BQ134" s="38">
        <v>1.284869408270602</v>
      </c>
      <c r="BR134" s="38">
        <v>2.3221157163061705</v>
      </c>
      <c r="BS134" s="38">
        <v>69.087317330629887</v>
      </c>
      <c r="BT134" s="38">
        <v>26.983161613989459</v>
      </c>
      <c r="BU134" s="37">
        <v>1.5070218199383145</v>
      </c>
      <c r="BV134" s="72">
        <v>4.0907707234438595</v>
      </c>
    </row>
    <row r="135" spans="1:74" s="50" customFormat="1" x14ac:dyDescent="0.25">
      <c r="A135" s="44">
        <v>3018</v>
      </c>
      <c r="B135" s="45" t="s">
        <v>164</v>
      </c>
      <c r="C135" s="45" t="s">
        <v>32</v>
      </c>
      <c r="D135" s="46" t="s">
        <v>284</v>
      </c>
      <c r="E135" s="47">
        <v>155082.17099876</v>
      </c>
      <c r="F135" s="48">
        <v>12523.552780739999</v>
      </c>
      <c r="G135" s="48">
        <v>11131.47613477</v>
      </c>
      <c r="H135" s="48">
        <v>0</v>
      </c>
      <c r="I135" s="48">
        <v>119126.54893629</v>
      </c>
      <c r="J135" s="48">
        <v>149.16657354</v>
      </c>
      <c r="K135" s="48">
        <v>11880.914712610002</v>
      </c>
      <c r="L135" s="48">
        <v>0</v>
      </c>
      <c r="M135" s="48">
        <v>270.51186081000003</v>
      </c>
      <c r="N135" s="48">
        <v>123331.18038495</v>
      </c>
      <c r="O135" s="48">
        <v>110538.94024441999</v>
      </c>
      <c r="P135" s="48">
        <v>9219.5876362800009</v>
      </c>
      <c r="Q135" s="48">
        <v>1174.1053671500001</v>
      </c>
      <c r="R135" s="48">
        <v>0</v>
      </c>
      <c r="S135" s="48">
        <v>299.07137983999996</v>
      </c>
      <c r="T135" s="48">
        <v>2099.4757572600001</v>
      </c>
      <c r="U135" s="48">
        <v>0</v>
      </c>
      <c r="V135" s="48">
        <v>31750.990613810001</v>
      </c>
      <c r="W135" s="48">
        <v>19109.64451831</v>
      </c>
      <c r="X135" s="49">
        <v>9085.2610499999992</v>
      </c>
      <c r="Y135" s="48">
        <v>10271.563123620001</v>
      </c>
      <c r="Z135" s="48">
        <v>102.29026676000001</v>
      </c>
      <c r="AA135" s="48">
        <v>0.32429384999999999</v>
      </c>
      <c r="AB135" s="48">
        <v>2246.2615942699999</v>
      </c>
      <c r="AC135" s="48">
        <v>20.906817</v>
      </c>
      <c r="AD135" s="48">
        <v>0</v>
      </c>
      <c r="AE135" s="48">
        <v>0</v>
      </c>
      <c r="AF135" s="48">
        <v>16134.952751680001</v>
      </c>
      <c r="AG135" s="48">
        <v>4054.7993065599999</v>
      </c>
      <c r="AH135" s="48">
        <v>4054.7993065599999</v>
      </c>
      <c r="AI135" s="48">
        <v>0</v>
      </c>
      <c r="AJ135" s="48">
        <v>12080.15344512</v>
      </c>
      <c r="AK135" s="69">
        <v>74.869468978532922</v>
      </c>
      <c r="AL135" s="48">
        <v>10085.22509238</v>
      </c>
      <c r="AM135" s="48">
        <v>6543.5572493500003</v>
      </c>
      <c r="AN135" s="48">
        <v>0</v>
      </c>
      <c r="AO135" s="48">
        <v>3541.6678430300003</v>
      </c>
      <c r="AP135" s="48">
        <v>0</v>
      </c>
      <c r="AQ135" s="48">
        <v>1994.9283527400003</v>
      </c>
      <c r="AR135" s="69">
        <v>12.364017319680622</v>
      </c>
      <c r="AS135" s="48">
        <v>565.29386899999997</v>
      </c>
      <c r="AT135" s="48">
        <v>123.207857</v>
      </c>
      <c r="AU135" s="48">
        <v>0</v>
      </c>
      <c r="AV135" s="48">
        <v>0</v>
      </c>
      <c r="AW135" s="48">
        <v>0</v>
      </c>
      <c r="AX135" s="48">
        <v>442.08601199999998</v>
      </c>
      <c r="AY135" s="48">
        <v>0</v>
      </c>
      <c r="AZ135" s="48">
        <v>1348.4424482600002</v>
      </c>
      <c r="BA135" s="48">
        <v>3499.9798176100003</v>
      </c>
      <c r="BB135" s="48">
        <v>2151.5373693500001</v>
      </c>
      <c r="BC135" s="48">
        <v>81.192035479999959</v>
      </c>
      <c r="BD135" s="69">
        <v>0.4440001057755022</v>
      </c>
      <c r="BE135" s="48">
        <v>2165.0695587900004</v>
      </c>
      <c r="BF135" s="48">
        <v>2608.9802627000004</v>
      </c>
      <c r="BG135" s="48">
        <v>443.91070391</v>
      </c>
      <c r="BH135" s="48">
        <v>2246.2615942700004</v>
      </c>
      <c r="BI135" s="72">
        <v>12.283721913844655</v>
      </c>
      <c r="BJ135" s="69">
        <v>1.0067665885994741</v>
      </c>
      <c r="BK135" s="47">
        <v>123118.40629892999</v>
      </c>
      <c r="BL135" s="48">
        <v>6975.7411757400005</v>
      </c>
      <c r="BM135" s="69">
        <v>5.6658800137511411</v>
      </c>
      <c r="BN135" s="48">
        <v>5640.0002293199996</v>
      </c>
      <c r="BO135" s="72">
        <v>80.851626905748802</v>
      </c>
      <c r="BP135" s="37">
        <v>10.089189495339417</v>
      </c>
      <c r="BQ135" s="38">
        <v>1.6615165490591743</v>
      </c>
      <c r="BR135" s="38">
        <v>5.9449694164738753</v>
      </c>
      <c r="BS135" s="38">
        <v>47.542805107101344</v>
      </c>
      <c r="BT135" s="38">
        <v>15.311033343567686</v>
      </c>
      <c r="BU135" s="37">
        <v>1.86600817854774</v>
      </c>
      <c r="BV135" s="72">
        <v>9.6363474561284015</v>
      </c>
    </row>
    <row r="136" spans="1:74" s="50" customFormat="1" x14ac:dyDescent="0.25">
      <c r="A136" s="44">
        <v>3033</v>
      </c>
      <c r="B136" s="45" t="s">
        <v>165</v>
      </c>
      <c r="C136" s="45" t="s">
        <v>32</v>
      </c>
      <c r="D136" s="51" t="s">
        <v>284</v>
      </c>
      <c r="E136" s="47">
        <v>116735.83725757001</v>
      </c>
      <c r="F136" s="48">
        <v>1515.4905797599995</v>
      </c>
      <c r="G136" s="48">
        <v>7293.1816419899997</v>
      </c>
      <c r="H136" s="48">
        <v>0</v>
      </c>
      <c r="I136" s="48">
        <v>93522.971545470005</v>
      </c>
      <c r="J136" s="48">
        <v>1641.88093224</v>
      </c>
      <c r="K136" s="48">
        <v>12366.25925411</v>
      </c>
      <c r="L136" s="48">
        <v>258.602419</v>
      </c>
      <c r="M136" s="48">
        <v>137.450885</v>
      </c>
      <c r="N136" s="48">
        <v>95008.214569880001</v>
      </c>
      <c r="O136" s="48">
        <v>65780.199961039994</v>
      </c>
      <c r="P136" s="48">
        <v>27755.789528729998</v>
      </c>
      <c r="Q136" s="48">
        <v>758.14928611000005</v>
      </c>
      <c r="R136" s="48">
        <v>0</v>
      </c>
      <c r="S136" s="48">
        <v>21.530169670000003</v>
      </c>
      <c r="T136" s="48">
        <v>692.54562433000001</v>
      </c>
      <c r="U136" s="48">
        <v>0</v>
      </c>
      <c r="V136" s="48">
        <v>21727.62268769</v>
      </c>
      <c r="W136" s="48">
        <v>15379.33712969</v>
      </c>
      <c r="X136" s="49">
        <v>10448.049000000001</v>
      </c>
      <c r="Y136" s="48">
        <v>3603.9084173699998</v>
      </c>
      <c r="Z136" s="48">
        <v>36.499454979999996</v>
      </c>
      <c r="AA136" s="48">
        <v>0</v>
      </c>
      <c r="AB136" s="48">
        <v>1647.3475863599999</v>
      </c>
      <c r="AC136" s="48">
        <v>1060.53009929</v>
      </c>
      <c r="AD136" s="48">
        <v>0</v>
      </c>
      <c r="AE136" s="48">
        <v>0</v>
      </c>
      <c r="AF136" s="48">
        <v>12010.2080995</v>
      </c>
      <c r="AG136" s="48">
        <v>3200.2932388499999</v>
      </c>
      <c r="AH136" s="48">
        <v>3200.2932388499999</v>
      </c>
      <c r="AI136" s="48">
        <v>0</v>
      </c>
      <c r="AJ136" s="48">
        <v>8809.9148606500003</v>
      </c>
      <c r="AK136" s="69">
        <v>73.353557137921428</v>
      </c>
      <c r="AL136" s="48">
        <v>5833.3097941300002</v>
      </c>
      <c r="AM136" s="48">
        <v>3719.1190270000002</v>
      </c>
      <c r="AN136" s="48">
        <v>0</v>
      </c>
      <c r="AO136" s="48">
        <v>2114.19076713</v>
      </c>
      <c r="AP136" s="48">
        <v>0</v>
      </c>
      <c r="AQ136" s="48">
        <v>2976.60506652</v>
      </c>
      <c r="AR136" s="69">
        <v>24.783959127601793</v>
      </c>
      <c r="AS136" s="48">
        <v>714.98626925000008</v>
      </c>
      <c r="AT136" s="48">
        <v>165.51497699999999</v>
      </c>
      <c r="AU136" s="48">
        <v>0</v>
      </c>
      <c r="AV136" s="48">
        <v>0</v>
      </c>
      <c r="AW136" s="48">
        <v>0</v>
      </c>
      <c r="AX136" s="48">
        <v>549.47129225000003</v>
      </c>
      <c r="AY136" s="48">
        <v>0</v>
      </c>
      <c r="AZ136" s="48">
        <v>316.621486</v>
      </c>
      <c r="BA136" s="48">
        <v>2045.072917</v>
      </c>
      <c r="BB136" s="48">
        <v>1728.451431</v>
      </c>
      <c r="BC136" s="48">
        <v>1944.99731127</v>
      </c>
      <c r="BD136" s="69">
        <v>14.157111230190115</v>
      </c>
      <c r="BE136" s="48">
        <v>-297.64972491000003</v>
      </c>
      <c r="BF136" s="48">
        <v>504.12311120000004</v>
      </c>
      <c r="BG136" s="48">
        <v>801.77283611000007</v>
      </c>
      <c r="BH136" s="48">
        <v>1647.3475863599999</v>
      </c>
      <c r="BI136" s="72">
        <v>11.990599102502449</v>
      </c>
      <c r="BJ136" s="69">
        <v>1.2833242056120049</v>
      </c>
      <c r="BK136" s="47">
        <v>95148.81226762</v>
      </c>
      <c r="BL136" s="48">
        <v>4753.6947195700004</v>
      </c>
      <c r="BM136" s="69">
        <v>4.9960631207876105</v>
      </c>
      <c r="BN136" s="48">
        <v>3062.7798315299997</v>
      </c>
      <c r="BO136" s="72">
        <v>64.429459866683359</v>
      </c>
      <c r="BP136" s="37">
        <v>10.288316757510401</v>
      </c>
      <c r="BQ136" s="38">
        <v>1.4127801806063902</v>
      </c>
      <c r="BR136" s="38">
        <v>23.77657982397356</v>
      </c>
      <c r="BS136" s="38">
        <v>67.935626301018615</v>
      </c>
      <c r="BT136" s="38">
        <v>13.472439265339634</v>
      </c>
      <c r="BU136" s="37">
        <v>1.7216824964394029</v>
      </c>
      <c r="BV136" s="72">
        <v>10.064352052054449</v>
      </c>
    </row>
    <row r="137" spans="1:74" s="50" customFormat="1" x14ac:dyDescent="0.25">
      <c r="A137" s="44">
        <v>3034</v>
      </c>
      <c r="B137" s="45" t="s">
        <v>166</v>
      </c>
      <c r="C137" s="45" t="s">
        <v>41</v>
      </c>
      <c r="D137" s="46" t="s">
        <v>285</v>
      </c>
      <c r="E137" s="47">
        <v>10170.582443469999</v>
      </c>
      <c r="F137" s="48">
        <v>1587.00417999</v>
      </c>
      <c r="G137" s="48">
        <v>1155.61825733</v>
      </c>
      <c r="H137" s="48">
        <v>0</v>
      </c>
      <c r="I137" s="48">
        <v>6131.1138118700001</v>
      </c>
      <c r="J137" s="48">
        <v>18.249426620000001</v>
      </c>
      <c r="K137" s="48">
        <v>1272.2859276600002</v>
      </c>
      <c r="L137" s="48">
        <v>0</v>
      </c>
      <c r="M137" s="48">
        <v>6.3108399999999998</v>
      </c>
      <c r="N137" s="48">
        <v>6277.2976090299999</v>
      </c>
      <c r="O137" s="48">
        <v>6143.0003168699996</v>
      </c>
      <c r="P137" s="48">
        <v>0</v>
      </c>
      <c r="Q137" s="48">
        <v>33.794183279999999</v>
      </c>
      <c r="R137" s="48">
        <v>0</v>
      </c>
      <c r="S137" s="48">
        <v>4.8405018799999997</v>
      </c>
      <c r="T137" s="48">
        <v>95.662606999999994</v>
      </c>
      <c r="U137" s="48">
        <v>0</v>
      </c>
      <c r="V137" s="48">
        <v>3893.2848339699999</v>
      </c>
      <c r="W137" s="48">
        <v>1823.2380645000001</v>
      </c>
      <c r="X137" s="49">
        <v>1182.0445073599999</v>
      </c>
      <c r="Y137" s="48">
        <v>1491.2645639500001</v>
      </c>
      <c r="Z137" s="48">
        <v>0.12618785000000002</v>
      </c>
      <c r="AA137" s="48">
        <v>4.3741979999999998</v>
      </c>
      <c r="AB137" s="48">
        <v>141.18788366999999</v>
      </c>
      <c r="AC137" s="48">
        <v>433.09393599999999</v>
      </c>
      <c r="AD137" s="48">
        <v>0</v>
      </c>
      <c r="AE137" s="48">
        <v>0</v>
      </c>
      <c r="AF137" s="48">
        <v>860.19937000000004</v>
      </c>
      <c r="AG137" s="48">
        <v>168.80307916000001</v>
      </c>
      <c r="AH137" s="48">
        <v>168.80307916000001</v>
      </c>
      <c r="AI137" s="48">
        <v>0</v>
      </c>
      <c r="AJ137" s="48">
        <v>691.39629084000001</v>
      </c>
      <c r="AK137" s="69">
        <v>80.376284260705745</v>
      </c>
      <c r="AL137" s="48">
        <v>609.58836941999994</v>
      </c>
      <c r="AM137" s="48">
        <v>264.59559873000001</v>
      </c>
      <c r="AN137" s="48">
        <v>0</v>
      </c>
      <c r="AO137" s="48">
        <v>344.99277068999999</v>
      </c>
      <c r="AP137" s="48">
        <v>0</v>
      </c>
      <c r="AQ137" s="48">
        <v>81.807921420000071</v>
      </c>
      <c r="AR137" s="69">
        <v>9.5103442612379574</v>
      </c>
      <c r="AS137" s="48">
        <v>36.191163000000003</v>
      </c>
      <c r="AT137" s="48">
        <v>0</v>
      </c>
      <c r="AU137" s="48">
        <v>0</v>
      </c>
      <c r="AV137" s="48">
        <v>0</v>
      </c>
      <c r="AW137" s="48">
        <v>0</v>
      </c>
      <c r="AX137" s="48">
        <v>36.191163000000003</v>
      </c>
      <c r="AY137" s="48">
        <v>0</v>
      </c>
      <c r="AZ137" s="48">
        <v>-14.857025999999991</v>
      </c>
      <c r="BA137" s="48">
        <v>96.561160000000015</v>
      </c>
      <c r="BB137" s="48">
        <v>111.41818600000001</v>
      </c>
      <c r="BC137" s="48">
        <v>60.473784420000058</v>
      </c>
      <c r="BD137" s="69">
        <v>6.2240316723960118</v>
      </c>
      <c r="BE137" s="48">
        <v>80.714099250000004</v>
      </c>
      <c r="BF137" s="48">
        <v>114.64158361000001</v>
      </c>
      <c r="BG137" s="48">
        <v>33.927484360000001</v>
      </c>
      <c r="BH137" s="48">
        <v>141.18788367000008</v>
      </c>
      <c r="BI137" s="72">
        <v>14.531219902123718</v>
      </c>
      <c r="BJ137" s="69">
        <v>1.0958497815573933</v>
      </c>
      <c r="BK137" s="47">
        <v>6350.8953519999995</v>
      </c>
      <c r="BL137" s="48">
        <v>819.23708999999997</v>
      </c>
      <c r="BM137" s="69">
        <v>12.899552655075775</v>
      </c>
      <c r="BN137" s="48">
        <v>263.11522613</v>
      </c>
      <c r="BO137" s="72">
        <v>32.11710374709719</v>
      </c>
      <c r="BP137" s="37">
        <v>11.023788364181971</v>
      </c>
      <c r="BQ137" s="38">
        <v>2.1353683371226038</v>
      </c>
      <c r="BR137" s="38">
        <v>0</v>
      </c>
      <c r="BS137" s="38">
        <v>64.832153868187291</v>
      </c>
      <c r="BT137" s="38">
        <v>35.951871175941271</v>
      </c>
      <c r="BU137" s="37">
        <v>1.7877455298704881</v>
      </c>
      <c r="BV137" s="72">
        <v>4.5486743601145019</v>
      </c>
    </row>
    <row r="138" spans="1:74" s="50" customFormat="1" x14ac:dyDescent="0.25">
      <c r="A138" s="44">
        <v>3048</v>
      </c>
      <c r="B138" s="45" t="s">
        <v>167</v>
      </c>
      <c r="C138" s="45" t="s">
        <v>34</v>
      </c>
      <c r="D138" s="46" t="s">
        <v>275</v>
      </c>
      <c r="E138" s="47">
        <v>21272.462995279999</v>
      </c>
      <c r="F138" s="48">
        <v>608.08861017000015</v>
      </c>
      <c r="G138" s="48">
        <v>1119.2006411900002</v>
      </c>
      <c r="H138" s="48">
        <v>0</v>
      </c>
      <c r="I138" s="48">
        <v>18996.209500919998</v>
      </c>
      <c r="J138" s="48">
        <v>26.295193000000001</v>
      </c>
      <c r="K138" s="48">
        <v>510.57894800000003</v>
      </c>
      <c r="L138" s="48">
        <v>0</v>
      </c>
      <c r="M138" s="48">
        <v>12.090102</v>
      </c>
      <c r="N138" s="48">
        <v>15237.302104190001</v>
      </c>
      <c r="O138" s="48">
        <v>9711.0709687999988</v>
      </c>
      <c r="P138" s="48">
        <v>5228.6778075399998</v>
      </c>
      <c r="Q138" s="48">
        <v>75.72493184999999</v>
      </c>
      <c r="R138" s="48">
        <v>0</v>
      </c>
      <c r="S138" s="48">
        <v>6.9719379999999997</v>
      </c>
      <c r="T138" s="48">
        <v>113.683539</v>
      </c>
      <c r="U138" s="48">
        <v>101.17291899999999</v>
      </c>
      <c r="V138" s="48">
        <v>6035.1608910900004</v>
      </c>
      <c r="W138" s="48">
        <v>3115.1650200300001</v>
      </c>
      <c r="X138" s="49">
        <v>1726.1994</v>
      </c>
      <c r="Y138" s="48">
        <v>2166.3516746999999</v>
      </c>
      <c r="Z138" s="48">
        <v>25.191659690000002</v>
      </c>
      <c r="AA138" s="48">
        <v>6.6446710000000006E-2</v>
      </c>
      <c r="AB138" s="48">
        <v>585.55809496000006</v>
      </c>
      <c r="AC138" s="48">
        <v>142.82799499999999</v>
      </c>
      <c r="AD138" s="48">
        <v>0</v>
      </c>
      <c r="AE138" s="48">
        <v>0</v>
      </c>
      <c r="AF138" s="48">
        <v>2944.0139020000001</v>
      </c>
      <c r="AG138" s="48">
        <v>617.52926400000001</v>
      </c>
      <c r="AH138" s="48">
        <v>617.52926400000001</v>
      </c>
      <c r="AI138" s="48">
        <v>0</v>
      </c>
      <c r="AJ138" s="48">
        <v>2326.4846379999999</v>
      </c>
      <c r="AK138" s="69">
        <v>79.024240898438521</v>
      </c>
      <c r="AL138" s="48">
        <v>1383.7202674499999</v>
      </c>
      <c r="AM138" s="48">
        <v>701.09793100000002</v>
      </c>
      <c r="AN138" s="48">
        <v>0</v>
      </c>
      <c r="AO138" s="48">
        <v>682.62233645000003</v>
      </c>
      <c r="AP138" s="48">
        <v>0</v>
      </c>
      <c r="AQ138" s="48">
        <v>942.76437054999997</v>
      </c>
      <c r="AR138" s="69">
        <v>32.023095064515083</v>
      </c>
      <c r="AS138" s="48">
        <v>44.673076999999999</v>
      </c>
      <c r="AT138" s="48">
        <v>9.4254060000000006</v>
      </c>
      <c r="AU138" s="48">
        <v>0</v>
      </c>
      <c r="AV138" s="48">
        <v>0</v>
      </c>
      <c r="AW138" s="48">
        <v>0</v>
      </c>
      <c r="AX138" s="48">
        <v>35.247670999999997</v>
      </c>
      <c r="AY138" s="48">
        <v>0</v>
      </c>
      <c r="AZ138" s="48">
        <v>246.88622999999998</v>
      </c>
      <c r="BA138" s="48">
        <v>476.015762</v>
      </c>
      <c r="BB138" s="48">
        <v>229.12953200000001</v>
      </c>
      <c r="BC138" s="48">
        <v>651.20506354999998</v>
      </c>
      <c r="BD138" s="69">
        <v>20.522396074894861</v>
      </c>
      <c r="BE138" s="48">
        <v>-65.646968590000014</v>
      </c>
      <c r="BF138" s="48">
        <v>41.713502509999984</v>
      </c>
      <c r="BG138" s="48">
        <v>107.3604711</v>
      </c>
      <c r="BH138" s="48">
        <v>585.55809495999995</v>
      </c>
      <c r="BI138" s="72">
        <v>18.453565278070563</v>
      </c>
      <c r="BJ138" s="69">
        <v>1.388714262074014</v>
      </c>
      <c r="BK138" s="47">
        <v>20175.174904</v>
      </c>
      <c r="BL138" s="48">
        <v>2176.0893990000004</v>
      </c>
      <c r="BM138" s="69">
        <v>10.785975384870451</v>
      </c>
      <c r="BN138" s="48">
        <v>1553.35076308</v>
      </c>
      <c r="BO138" s="72">
        <v>71.382672228164267</v>
      </c>
      <c r="BP138" s="37">
        <v>10.361075040727599</v>
      </c>
      <c r="BQ138" s="38">
        <v>1.9373486965489488</v>
      </c>
      <c r="BR138" s="38">
        <v>24.579560010047523</v>
      </c>
      <c r="BS138" s="38">
        <v>55.412775531980515</v>
      </c>
      <c r="BT138" s="38">
        <v>20.180804682517103</v>
      </c>
      <c r="BU138" s="37">
        <v>3.7397744491650897</v>
      </c>
      <c r="BV138" s="72">
        <v>13.221026569275661</v>
      </c>
    </row>
    <row r="139" spans="1:74" s="50" customFormat="1" x14ac:dyDescent="0.25">
      <c r="A139" s="44">
        <v>3049</v>
      </c>
      <c r="B139" s="45" t="s">
        <v>168</v>
      </c>
      <c r="C139" s="45" t="s">
        <v>61</v>
      </c>
      <c r="D139" s="46" t="s">
        <v>275</v>
      </c>
      <c r="E139" s="47">
        <v>44394.018163139997</v>
      </c>
      <c r="F139" s="48">
        <v>6861.3075783599998</v>
      </c>
      <c r="G139" s="48">
        <v>3673.9803588499999</v>
      </c>
      <c r="H139" s="48">
        <v>0</v>
      </c>
      <c r="I139" s="48">
        <v>29373.88964564</v>
      </c>
      <c r="J139" s="48">
        <v>23.370140190000001</v>
      </c>
      <c r="K139" s="48">
        <v>4430.9472451400006</v>
      </c>
      <c r="L139" s="48">
        <v>0</v>
      </c>
      <c r="M139" s="48">
        <v>30.523194960000001</v>
      </c>
      <c r="N139" s="48">
        <v>31984.722124259999</v>
      </c>
      <c r="O139" s="48">
        <v>30532.513414270001</v>
      </c>
      <c r="P139" s="48">
        <v>121.33233615</v>
      </c>
      <c r="Q139" s="48">
        <v>1045.91321094</v>
      </c>
      <c r="R139" s="48">
        <v>0</v>
      </c>
      <c r="S139" s="48">
        <v>36.996936560000002</v>
      </c>
      <c r="T139" s="48">
        <v>247.96622633999999</v>
      </c>
      <c r="U139" s="48">
        <v>0</v>
      </c>
      <c r="V139" s="48">
        <v>12409.296038879998</v>
      </c>
      <c r="W139" s="48">
        <v>5916.3897450000004</v>
      </c>
      <c r="X139" s="49">
        <v>5451.1559999999999</v>
      </c>
      <c r="Y139" s="48">
        <v>1515.6425549200001</v>
      </c>
      <c r="Z139" s="48">
        <v>325.24272532999998</v>
      </c>
      <c r="AA139" s="48">
        <v>6.5328600000000003</v>
      </c>
      <c r="AB139" s="48">
        <v>922.06103862999998</v>
      </c>
      <c r="AC139" s="48">
        <v>3723.427115</v>
      </c>
      <c r="AD139" s="48">
        <v>0</v>
      </c>
      <c r="AE139" s="48">
        <v>0</v>
      </c>
      <c r="AF139" s="48">
        <v>4323.0020117899994</v>
      </c>
      <c r="AG139" s="48">
        <v>1542.7048209100001</v>
      </c>
      <c r="AH139" s="48">
        <v>1542.7048209100001</v>
      </c>
      <c r="AI139" s="48">
        <v>0</v>
      </c>
      <c r="AJ139" s="48">
        <v>2780.2971908799991</v>
      </c>
      <c r="AK139" s="69">
        <v>64.314038792889164</v>
      </c>
      <c r="AL139" s="48">
        <v>2641.1433339700002</v>
      </c>
      <c r="AM139" s="48">
        <v>1044.6395444500001</v>
      </c>
      <c r="AN139" s="48">
        <v>0</v>
      </c>
      <c r="AO139" s="48">
        <v>1596.5037895200001</v>
      </c>
      <c r="AP139" s="48">
        <v>0</v>
      </c>
      <c r="AQ139" s="48">
        <v>139.15385690999892</v>
      </c>
      <c r="AR139" s="69">
        <v>3.2189172369221342</v>
      </c>
      <c r="AS139" s="48">
        <v>98.44351734</v>
      </c>
      <c r="AT139" s="48">
        <v>34.35033</v>
      </c>
      <c r="AU139" s="48">
        <v>0</v>
      </c>
      <c r="AV139" s="48">
        <v>0</v>
      </c>
      <c r="AW139" s="48">
        <v>0</v>
      </c>
      <c r="AX139" s="48">
        <v>64.09318734</v>
      </c>
      <c r="AY139" s="48">
        <v>0</v>
      </c>
      <c r="AZ139" s="48">
        <v>-611.27314913999965</v>
      </c>
      <c r="BA139" s="48">
        <v>923.47742301999995</v>
      </c>
      <c r="BB139" s="48">
        <v>1534.7505721599996</v>
      </c>
      <c r="BC139" s="48">
        <v>651.9834887099986</v>
      </c>
      <c r="BD139" s="69">
        <v>11.130266759582957</v>
      </c>
      <c r="BE139" s="48">
        <v>270.07754992000037</v>
      </c>
      <c r="BF139" s="48">
        <v>270.21275011000034</v>
      </c>
      <c r="BG139" s="48">
        <v>0.13520019</v>
      </c>
      <c r="BH139" s="48">
        <v>922.06103862999896</v>
      </c>
      <c r="BI139" s="72">
        <v>15.740866918080634</v>
      </c>
      <c r="BJ139" s="69">
        <v>1.3063380591147087</v>
      </c>
      <c r="BK139" s="47">
        <v>30802.266537869993</v>
      </c>
      <c r="BL139" s="48">
        <v>5217.8200190500002</v>
      </c>
      <c r="BM139" s="69">
        <v>16.939727512048268</v>
      </c>
      <c r="BN139" s="48">
        <v>2108.5431129799999</v>
      </c>
      <c r="BO139" s="72">
        <v>40.410422461522522</v>
      </c>
      <c r="BP139" s="37">
        <v>11.112487908871588</v>
      </c>
      <c r="BQ139" s="38">
        <v>2.0974439774470941</v>
      </c>
      <c r="BR139" s="38">
        <v>0.27330784905327921</v>
      </c>
      <c r="BS139" s="38">
        <v>92.136526411344448</v>
      </c>
      <c r="BT139" s="38">
        <v>21.338734560883392</v>
      </c>
      <c r="BU139" s="37">
        <v>2.5222409316227434</v>
      </c>
      <c r="BV139" s="72">
        <v>9.6349076194521146</v>
      </c>
    </row>
    <row r="140" spans="1:74" s="50" customFormat="1" x14ac:dyDescent="0.25">
      <c r="A140" s="44">
        <v>3070</v>
      </c>
      <c r="B140" s="45" t="s">
        <v>169</v>
      </c>
      <c r="C140" s="45" t="s">
        <v>41</v>
      </c>
      <c r="D140" s="51" t="s">
        <v>275</v>
      </c>
      <c r="E140" s="47">
        <v>9411.5586709500003</v>
      </c>
      <c r="F140" s="48">
        <v>1315.245015</v>
      </c>
      <c r="G140" s="48">
        <v>1197.5290220000002</v>
      </c>
      <c r="H140" s="48">
        <v>0</v>
      </c>
      <c r="I140" s="48">
        <v>6860.9347529500001</v>
      </c>
      <c r="J140" s="48">
        <v>0.66859999999999997</v>
      </c>
      <c r="K140" s="48">
        <v>36.127341000000001</v>
      </c>
      <c r="L140" s="48">
        <v>0</v>
      </c>
      <c r="M140" s="48">
        <v>1.0539400000000001</v>
      </c>
      <c r="N140" s="48">
        <v>6359.4247441199996</v>
      </c>
      <c r="O140" s="48">
        <v>6172.5103145000003</v>
      </c>
      <c r="P140" s="48">
        <v>0</v>
      </c>
      <c r="Q140" s="48">
        <v>53.550040619999997</v>
      </c>
      <c r="R140" s="48">
        <v>0</v>
      </c>
      <c r="S140" s="48">
        <v>0</v>
      </c>
      <c r="T140" s="48">
        <v>133.36438899999999</v>
      </c>
      <c r="U140" s="48">
        <v>0</v>
      </c>
      <c r="V140" s="48">
        <v>3052.13392699</v>
      </c>
      <c r="W140" s="48">
        <v>2162.5144209999999</v>
      </c>
      <c r="X140" s="49">
        <v>1817.0519999999999</v>
      </c>
      <c r="Y140" s="48">
        <v>1353.8404720000001</v>
      </c>
      <c r="Z140" s="48">
        <v>6.5912519999999999</v>
      </c>
      <c r="AA140" s="48">
        <v>0.09</v>
      </c>
      <c r="AB140" s="48">
        <v>-276.54192900999999</v>
      </c>
      <c r="AC140" s="48">
        <v>0</v>
      </c>
      <c r="AD140" s="48">
        <v>0</v>
      </c>
      <c r="AE140" s="48">
        <v>-194.36028899999999</v>
      </c>
      <c r="AF140" s="48">
        <v>1211.6429239900001</v>
      </c>
      <c r="AG140" s="48">
        <v>329.02333299999998</v>
      </c>
      <c r="AH140" s="48">
        <v>329.02333299999998</v>
      </c>
      <c r="AI140" s="48">
        <v>0</v>
      </c>
      <c r="AJ140" s="48">
        <v>882.61959099000012</v>
      </c>
      <c r="AK140" s="69">
        <v>72.84485994301771</v>
      </c>
      <c r="AL140" s="48">
        <v>549.43317300000001</v>
      </c>
      <c r="AM140" s="48">
        <v>203.83376699999999</v>
      </c>
      <c r="AN140" s="48">
        <v>0</v>
      </c>
      <c r="AO140" s="48">
        <v>345.59940599999999</v>
      </c>
      <c r="AP140" s="48">
        <v>0</v>
      </c>
      <c r="AQ140" s="48">
        <v>333.18641799000011</v>
      </c>
      <c r="AR140" s="69">
        <v>27.498730145082739</v>
      </c>
      <c r="AS140" s="48">
        <v>8.8304600000000004</v>
      </c>
      <c r="AT140" s="48">
        <v>0.40536</v>
      </c>
      <c r="AU140" s="48">
        <v>0</v>
      </c>
      <c r="AV140" s="48">
        <v>0</v>
      </c>
      <c r="AW140" s="48">
        <v>0</v>
      </c>
      <c r="AX140" s="48">
        <v>8.4251000000000005</v>
      </c>
      <c r="AY140" s="48">
        <v>0</v>
      </c>
      <c r="AZ140" s="48">
        <v>630.98301500000002</v>
      </c>
      <c r="BA140" s="48">
        <v>936.78108300000008</v>
      </c>
      <c r="BB140" s="48">
        <v>305.798068</v>
      </c>
      <c r="BC140" s="48">
        <v>-306.62705700999993</v>
      </c>
      <c r="BD140" s="69">
        <v>-20.206852103545952</v>
      </c>
      <c r="BE140" s="48">
        <v>30.08512799999999</v>
      </c>
      <c r="BF140" s="48">
        <v>69.622008999999991</v>
      </c>
      <c r="BG140" s="48">
        <v>39.536881000000001</v>
      </c>
      <c r="BH140" s="48">
        <v>-276.54192900999993</v>
      </c>
      <c r="BI140" s="72">
        <v>-18.224229506765713</v>
      </c>
      <c r="BJ140" s="69">
        <v>0.74216697812378452</v>
      </c>
      <c r="BK140" s="47">
        <v>8487.7096729999994</v>
      </c>
      <c r="BL140" s="48">
        <v>2272.569735</v>
      </c>
      <c r="BM140" s="69">
        <v>26.774828811937386</v>
      </c>
      <c r="BN140" s="48">
        <v>1648.3532440400002</v>
      </c>
      <c r="BO140" s="72">
        <v>72.532570448932788</v>
      </c>
      <c r="BP140" s="37">
        <v>18.675304951270185</v>
      </c>
      <c r="BQ140" s="38">
        <v>1.4113819992833241</v>
      </c>
      <c r="BR140" s="38">
        <v>0</v>
      </c>
      <c r="BS140" s="38">
        <v>84.024965676749119</v>
      </c>
      <c r="BT140" s="38">
        <v>37.683925576221661</v>
      </c>
      <c r="BU140" s="37">
        <v>-3.4692418718141216</v>
      </c>
      <c r="BV140" s="72">
        <v>-9.941372282473349</v>
      </c>
    </row>
    <row r="141" spans="1:74" s="50" customFormat="1" x14ac:dyDescent="0.25">
      <c r="A141" s="44">
        <v>3072</v>
      </c>
      <c r="B141" s="45" t="s">
        <v>170</v>
      </c>
      <c r="C141" s="45" t="s">
        <v>36</v>
      </c>
      <c r="D141" s="46" t="s">
        <v>275</v>
      </c>
      <c r="E141" s="47">
        <v>544624.6908792</v>
      </c>
      <c r="F141" s="48">
        <v>36026.056424069997</v>
      </c>
      <c r="G141" s="48">
        <v>89151.74345296</v>
      </c>
      <c r="H141" s="48">
        <v>0</v>
      </c>
      <c r="I141" s="48">
        <v>403554.10953269002</v>
      </c>
      <c r="J141" s="48">
        <v>1113.9487793599999</v>
      </c>
      <c r="K141" s="48">
        <v>14226.156442540001</v>
      </c>
      <c r="L141" s="48">
        <v>0</v>
      </c>
      <c r="M141" s="48">
        <v>552.67624757999999</v>
      </c>
      <c r="N141" s="48">
        <v>397517.27737158001</v>
      </c>
      <c r="O141" s="48">
        <v>374550.47788803995</v>
      </c>
      <c r="P141" s="48">
        <v>13920.469936</v>
      </c>
      <c r="Q141" s="48">
        <v>5146.2800442099997</v>
      </c>
      <c r="R141" s="48">
        <v>0</v>
      </c>
      <c r="S141" s="48">
        <v>440.18050332999996</v>
      </c>
      <c r="T141" s="48">
        <v>3459.8690000000001</v>
      </c>
      <c r="U141" s="48">
        <v>0</v>
      </c>
      <c r="V141" s="48">
        <v>147107.41350761999</v>
      </c>
      <c r="W141" s="48">
        <v>51057.036848669995</v>
      </c>
      <c r="X141" s="49">
        <v>36341.040000000001</v>
      </c>
      <c r="Y141" s="48">
        <v>77738.553132750007</v>
      </c>
      <c r="Z141" s="48">
        <v>352.40767699000003</v>
      </c>
      <c r="AA141" s="48">
        <v>0</v>
      </c>
      <c r="AB141" s="48">
        <v>12924.66590905</v>
      </c>
      <c r="AC141" s="48">
        <v>3175.8259682299999</v>
      </c>
      <c r="AD141" s="48">
        <v>1797.30446693</v>
      </c>
      <c r="AE141" s="48">
        <v>61.619504999999997</v>
      </c>
      <c r="AF141" s="48">
        <v>45228.126183749999</v>
      </c>
      <c r="AG141" s="48">
        <v>8909.7188463799994</v>
      </c>
      <c r="AH141" s="48">
        <v>8909.7188463799994</v>
      </c>
      <c r="AI141" s="48">
        <v>0</v>
      </c>
      <c r="AJ141" s="48">
        <v>36318.407337370001</v>
      </c>
      <c r="AK141" s="69">
        <v>80.30049087114034</v>
      </c>
      <c r="AL141" s="48">
        <v>23395.680783</v>
      </c>
      <c r="AM141" s="48">
        <v>14865.31130127</v>
      </c>
      <c r="AN141" s="48">
        <v>0</v>
      </c>
      <c r="AO141" s="48">
        <v>8530.3694817300002</v>
      </c>
      <c r="AP141" s="48">
        <v>0</v>
      </c>
      <c r="AQ141" s="48">
        <v>12922.726554370001</v>
      </c>
      <c r="AR141" s="69">
        <v>28.572323562263797</v>
      </c>
      <c r="AS141" s="48">
        <v>967.95219130999999</v>
      </c>
      <c r="AT141" s="48">
        <v>109.68581187000001</v>
      </c>
      <c r="AU141" s="48">
        <v>0</v>
      </c>
      <c r="AV141" s="48">
        <v>79.306184999999999</v>
      </c>
      <c r="AW141" s="48">
        <v>0</v>
      </c>
      <c r="AX141" s="48">
        <v>778.96019444000001</v>
      </c>
      <c r="AY141" s="48">
        <v>0</v>
      </c>
      <c r="AZ141" s="48">
        <v>1341.7508609999977</v>
      </c>
      <c r="BA141" s="48">
        <v>7516.1497119999985</v>
      </c>
      <c r="BB141" s="48">
        <v>6174.3988510000008</v>
      </c>
      <c r="BC141" s="48">
        <v>10613.023502060005</v>
      </c>
      <c r="BD141" s="69">
        <v>20.646891363576422</v>
      </c>
      <c r="BE141" s="48">
        <v>2311.6424069899995</v>
      </c>
      <c r="BF141" s="48">
        <v>6127.2280878299998</v>
      </c>
      <c r="BG141" s="48">
        <v>3815.5856808400004</v>
      </c>
      <c r="BH141" s="48">
        <v>12924.665909050003</v>
      </c>
      <c r="BI141" s="72">
        <v>25.144029209289727</v>
      </c>
      <c r="BJ141" s="69">
        <v>1.4128716213714541</v>
      </c>
      <c r="BK141" s="47">
        <v>423360.64532800001</v>
      </c>
      <c r="BL141" s="48">
        <v>37080.006024999995</v>
      </c>
      <c r="BM141" s="69">
        <v>8.7584914739234065</v>
      </c>
      <c r="BN141" s="48">
        <v>30326.044934999998</v>
      </c>
      <c r="BO141" s="72">
        <v>81.785436913234705</v>
      </c>
      <c r="BP141" s="37">
        <v>10.450146087181846</v>
      </c>
      <c r="BQ141" s="38">
        <v>2.8812368007888427</v>
      </c>
      <c r="BR141" s="38">
        <v>2.5559748151571808</v>
      </c>
      <c r="BS141" s="38">
        <v>71.177338606062619</v>
      </c>
      <c r="BT141" s="38">
        <v>26.992003103492422</v>
      </c>
      <c r="BU141" s="37">
        <v>3.024759645798003</v>
      </c>
      <c r="BV141" s="72">
        <v>11.68397915062085</v>
      </c>
    </row>
    <row r="142" spans="1:74" s="50" customFormat="1" x14ac:dyDescent="0.25">
      <c r="A142" s="44">
        <v>3123</v>
      </c>
      <c r="B142" s="45" t="s">
        <v>171</v>
      </c>
      <c r="C142" s="45" t="s">
        <v>61</v>
      </c>
      <c r="D142" s="51" t="s">
        <v>275</v>
      </c>
      <c r="E142" s="47">
        <v>69414.748242829999</v>
      </c>
      <c r="F142" s="48">
        <v>4229.66645264</v>
      </c>
      <c r="G142" s="48">
        <v>3397.7770104500005</v>
      </c>
      <c r="H142" s="48">
        <v>0</v>
      </c>
      <c r="I142" s="48">
        <v>55647.026736</v>
      </c>
      <c r="J142" s="48">
        <v>2216.56284504</v>
      </c>
      <c r="K142" s="48">
        <v>3406.5693416999998</v>
      </c>
      <c r="L142" s="48">
        <v>0</v>
      </c>
      <c r="M142" s="48">
        <v>517.14585699999998</v>
      </c>
      <c r="N142" s="48">
        <v>33285.145944330005</v>
      </c>
      <c r="O142" s="48">
        <v>31994.904545459998</v>
      </c>
      <c r="P142" s="48">
        <v>0</v>
      </c>
      <c r="Q142" s="48">
        <v>511.27075876999999</v>
      </c>
      <c r="R142" s="48">
        <v>0</v>
      </c>
      <c r="S142" s="48">
        <v>529.99164906999999</v>
      </c>
      <c r="T142" s="48">
        <v>231.81194403000001</v>
      </c>
      <c r="U142" s="48">
        <v>17.167047</v>
      </c>
      <c r="V142" s="48">
        <v>36129.602298500002</v>
      </c>
      <c r="W142" s="48">
        <v>30619.961673000002</v>
      </c>
      <c r="X142" s="49">
        <v>13173.627</v>
      </c>
      <c r="Y142" s="48">
        <v>3743.6614371300002</v>
      </c>
      <c r="Z142" s="48">
        <v>1205.1133491300002</v>
      </c>
      <c r="AA142" s="48">
        <v>0</v>
      </c>
      <c r="AB142" s="48">
        <v>320.33790224000001</v>
      </c>
      <c r="AC142" s="48">
        <v>240.52793700000001</v>
      </c>
      <c r="AD142" s="48">
        <v>0</v>
      </c>
      <c r="AE142" s="48">
        <v>0</v>
      </c>
      <c r="AF142" s="48">
        <v>5578.3252240000002</v>
      </c>
      <c r="AG142" s="48">
        <v>1181.37643572</v>
      </c>
      <c r="AH142" s="48">
        <v>1181.37643572</v>
      </c>
      <c r="AI142" s="48">
        <v>0</v>
      </c>
      <c r="AJ142" s="48">
        <v>4396.9487882800004</v>
      </c>
      <c r="AK142" s="69">
        <v>78.822022949875972</v>
      </c>
      <c r="AL142" s="48">
        <v>3023.5422729100001</v>
      </c>
      <c r="AM142" s="48">
        <v>1385.2796696099999</v>
      </c>
      <c r="AN142" s="48">
        <v>0</v>
      </c>
      <c r="AO142" s="48">
        <v>1638.2626032999999</v>
      </c>
      <c r="AP142" s="48">
        <v>0</v>
      </c>
      <c r="AQ142" s="48">
        <v>1373.4065153700003</v>
      </c>
      <c r="AR142" s="69">
        <v>24.620409535483912</v>
      </c>
      <c r="AS142" s="48">
        <v>109.9306596</v>
      </c>
      <c r="AT142" s="48">
        <v>23.635829999999999</v>
      </c>
      <c r="AU142" s="48">
        <v>0</v>
      </c>
      <c r="AV142" s="48">
        <v>0</v>
      </c>
      <c r="AW142" s="48">
        <v>0</v>
      </c>
      <c r="AX142" s="48">
        <v>86.2948296</v>
      </c>
      <c r="AY142" s="48">
        <v>0</v>
      </c>
      <c r="AZ142" s="48">
        <v>223.78226599999999</v>
      </c>
      <c r="BA142" s="48">
        <v>240.719245</v>
      </c>
      <c r="BB142" s="48">
        <v>16.936979000000001</v>
      </c>
      <c r="BC142" s="48">
        <v>1039.6935897700005</v>
      </c>
      <c r="BD142" s="69">
        <v>18.581677713200822</v>
      </c>
      <c r="BE142" s="48">
        <v>-719.35568753000007</v>
      </c>
      <c r="BF142" s="48">
        <v>140.37343281999998</v>
      </c>
      <c r="BG142" s="48">
        <v>859.72912035000002</v>
      </c>
      <c r="BH142" s="48">
        <v>320.3379022400004</v>
      </c>
      <c r="BI142" s="72">
        <v>5.7251633724733315</v>
      </c>
      <c r="BJ142" s="69">
        <v>1.3096855997814618</v>
      </c>
      <c r="BK142" s="47">
        <v>56888.378537999997</v>
      </c>
      <c r="BL142" s="48">
        <v>2162.345276</v>
      </c>
      <c r="BM142" s="69">
        <v>3.8010316545682667</v>
      </c>
      <c r="BN142" s="48">
        <v>1372.2042879999999</v>
      </c>
      <c r="BO142" s="72">
        <v>63.459073961507343</v>
      </c>
      <c r="BP142" s="37">
        <v>10.454082547126196</v>
      </c>
      <c r="BQ142" s="38">
        <v>1.1799362352030074</v>
      </c>
      <c r="BR142" s="38">
        <v>0</v>
      </c>
      <c r="BS142" s="38">
        <v>43.023002904723455</v>
      </c>
      <c r="BT142" s="38">
        <v>29.312267028622628</v>
      </c>
      <c r="BU142" s="37">
        <v>0.59427358197923219</v>
      </c>
      <c r="BV142" s="72">
        <v>1.10183968017048</v>
      </c>
    </row>
    <row r="143" spans="1:74" s="50" customFormat="1" x14ac:dyDescent="0.25">
      <c r="A143" s="44">
        <v>3246</v>
      </c>
      <c r="B143" s="45" t="s">
        <v>172</v>
      </c>
      <c r="C143" s="45" t="s">
        <v>55</v>
      </c>
      <c r="D143" s="46" t="s">
        <v>286</v>
      </c>
      <c r="E143" s="47">
        <v>681674.09571040003</v>
      </c>
      <c r="F143" s="48">
        <v>24219.100708849997</v>
      </c>
      <c r="G143" s="48">
        <v>48936.924637080003</v>
      </c>
      <c r="H143" s="48">
        <v>0</v>
      </c>
      <c r="I143" s="48">
        <v>589805.8864203199</v>
      </c>
      <c r="J143" s="48">
        <v>529.24866514999997</v>
      </c>
      <c r="K143" s="48">
        <v>17799.983152000001</v>
      </c>
      <c r="L143" s="48">
        <v>0</v>
      </c>
      <c r="M143" s="48">
        <v>382.95212700000002</v>
      </c>
      <c r="N143" s="48">
        <v>437796.25874825002</v>
      </c>
      <c r="O143" s="48">
        <v>395797.68562684004</v>
      </c>
      <c r="P143" s="48">
        <v>35274.705421480001</v>
      </c>
      <c r="Q143" s="48">
        <v>3312.8413335</v>
      </c>
      <c r="R143" s="48">
        <v>0</v>
      </c>
      <c r="S143" s="48">
        <v>1310.81345143</v>
      </c>
      <c r="T143" s="48">
        <v>2100.2129150000001</v>
      </c>
      <c r="U143" s="48">
        <v>0</v>
      </c>
      <c r="V143" s="48">
        <v>243877.83696216001</v>
      </c>
      <c r="W143" s="48">
        <v>39829.647781839994</v>
      </c>
      <c r="X143" s="49">
        <v>18170.52</v>
      </c>
      <c r="Y143" s="48">
        <v>175944.71416509</v>
      </c>
      <c r="Z143" s="48">
        <v>2231.1519079899999</v>
      </c>
      <c r="AA143" s="48">
        <v>20.050433000000002</v>
      </c>
      <c r="AB143" s="48">
        <v>19182.944218240002</v>
      </c>
      <c r="AC143" s="48">
        <v>6669.3284560000002</v>
      </c>
      <c r="AD143" s="48">
        <v>0</v>
      </c>
      <c r="AE143" s="48">
        <v>0</v>
      </c>
      <c r="AF143" s="48">
        <v>55084.401643999998</v>
      </c>
      <c r="AG143" s="48">
        <v>7020.6328980500002</v>
      </c>
      <c r="AH143" s="48">
        <v>7020.6328980500002</v>
      </c>
      <c r="AI143" s="48">
        <v>0</v>
      </c>
      <c r="AJ143" s="48">
        <v>48063.768745950001</v>
      </c>
      <c r="AK143" s="69">
        <v>87.254771426177939</v>
      </c>
      <c r="AL143" s="48">
        <v>25656.91276454</v>
      </c>
      <c r="AM143" s="48">
        <v>12479.908479</v>
      </c>
      <c r="AN143" s="48">
        <v>0</v>
      </c>
      <c r="AO143" s="48">
        <v>13177.004285540001</v>
      </c>
      <c r="AP143" s="48">
        <v>0</v>
      </c>
      <c r="AQ143" s="48">
        <v>22406.855981410001</v>
      </c>
      <c r="AR143" s="69">
        <v>40.677315742160999</v>
      </c>
      <c r="AS143" s="48">
        <v>692.91220199999998</v>
      </c>
      <c r="AT143" s="48">
        <v>0</v>
      </c>
      <c r="AU143" s="48">
        <v>0</v>
      </c>
      <c r="AV143" s="48">
        <v>0</v>
      </c>
      <c r="AW143" s="48">
        <v>0</v>
      </c>
      <c r="AX143" s="48">
        <v>692.91220199999998</v>
      </c>
      <c r="AY143" s="48">
        <v>0</v>
      </c>
      <c r="AZ143" s="48">
        <v>1921.6785140000047</v>
      </c>
      <c r="BA143" s="48">
        <v>16873.115953</v>
      </c>
      <c r="BB143" s="48">
        <v>14951.437438999996</v>
      </c>
      <c r="BC143" s="48">
        <v>19792.265265409995</v>
      </c>
      <c r="BD143" s="69">
        <v>28.260195814822797</v>
      </c>
      <c r="BE143" s="48">
        <v>-609.32104716999356</v>
      </c>
      <c r="BF143" s="48">
        <v>2351.7015813600065</v>
      </c>
      <c r="BG143" s="48">
        <v>2961.02262853</v>
      </c>
      <c r="BH143" s="48">
        <v>19182.944218240002</v>
      </c>
      <c r="BI143" s="72">
        <v>27.390182611371515</v>
      </c>
      <c r="BJ143" s="69">
        <v>1.7000782706527622</v>
      </c>
      <c r="BK143" s="47">
        <v>632415.50327232003</v>
      </c>
      <c r="BL143" s="48">
        <v>38356.969536000004</v>
      </c>
      <c r="BM143" s="69">
        <v>6.0651532635630812</v>
      </c>
      <c r="BN143" s="48">
        <v>45723.944874000001</v>
      </c>
      <c r="BO143" s="72">
        <v>119.20635396152896</v>
      </c>
      <c r="BP143" s="37">
        <v>11.283630849543327</v>
      </c>
      <c r="BQ143" s="38">
        <v>6.123022686466089</v>
      </c>
      <c r="BR143" s="38">
        <v>5.1747170155730808</v>
      </c>
      <c r="BS143" s="38">
        <v>45.62058921415997</v>
      </c>
      <c r="BT143" s="38">
        <v>31.969841438912972</v>
      </c>
      <c r="BU143" s="37">
        <v>3.5895431442023007</v>
      </c>
      <c r="BV143" s="72">
        <v>10.266713468711641</v>
      </c>
    </row>
    <row r="144" spans="1:74" s="50" customFormat="1" x14ac:dyDescent="0.25">
      <c r="A144" s="44">
        <v>3249</v>
      </c>
      <c r="B144" s="45" t="s">
        <v>173</v>
      </c>
      <c r="C144" s="45" t="s">
        <v>34</v>
      </c>
      <c r="D144" s="46" t="s">
        <v>286</v>
      </c>
      <c r="E144" s="47">
        <v>17254.388449999999</v>
      </c>
      <c r="F144" s="48">
        <v>612.33961799999997</v>
      </c>
      <c r="G144" s="48">
        <v>1392.3516950000001</v>
      </c>
      <c r="H144" s="48">
        <v>0</v>
      </c>
      <c r="I144" s="48">
        <v>12886.870451999999</v>
      </c>
      <c r="J144" s="48">
        <v>14.110745</v>
      </c>
      <c r="K144" s="48">
        <v>2348.71594</v>
      </c>
      <c r="L144" s="48">
        <v>0</v>
      </c>
      <c r="M144" s="48">
        <v>0</v>
      </c>
      <c r="N144" s="48">
        <v>12349.566695</v>
      </c>
      <c r="O144" s="48">
        <v>12112.320782000001</v>
      </c>
      <c r="P144" s="48">
        <v>0</v>
      </c>
      <c r="Q144" s="48">
        <v>90.457521999999997</v>
      </c>
      <c r="R144" s="48">
        <v>0</v>
      </c>
      <c r="S144" s="48">
        <v>0.39035900000000001</v>
      </c>
      <c r="T144" s="48">
        <v>146.398032</v>
      </c>
      <c r="U144" s="48">
        <v>0</v>
      </c>
      <c r="V144" s="48">
        <v>4904.8217549999999</v>
      </c>
      <c r="W144" s="48">
        <v>2245.129539</v>
      </c>
      <c r="X144" s="49">
        <v>1794.9335080000001</v>
      </c>
      <c r="Y144" s="48">
        <v>1668.9891829999999</v>
      </c>
      <c r="Z144" s="48">
        <v>497.53998300000001</v>
      </c>
      <c r="AA144" s="48">
        <v>66.691126999999994</v>
      </c>
      <c r="AB144" s="48">
        <v>289.399405</v>
      </c>
      <c r="AC144" s="48">
        <v>137.072518</v>
      </c>
      <c r="AD144" s="48">
        <v>0</v>
      </c>
      <c r="AE144" s="48">
        <v>0</v>
      </c>
      <c r="AF144" s="48">
        <v>1671.3292300000001</v>
      </c>
      <c r="AG144" s="48">
        <v>503.89410099999998</v>
      </c>
      <c r="AH144" s="48">
        <v>503.89410099999998</v>
      </c>
      <c r="AI144" s="48">
        <v>0</v>
      </c>
      <c r="AJ144" s="48">
        <v>1167.435129</v>
      </c>
      <c r="AK144" s="69">
        <v>69.850697758693542</v>
      </c>
      <c r="AL144" s="48">
        <v>918.61512500000003</v>
      </c>
      <c r="AM144" s="48">
        <v>450.64425</v>
      </c>
      <c r="AN144" s="48">
        <v>0</v>
      </c>
      <c r="AO144" s="48">
        <v>467.97087499999998</v>
      </c>
      <c r="AP144" s="48">
        <v>0</v>
      </c>
      <c r="AQ144" s="48">
        <v>248.82000399999993</v>
      </c>
      <c r="AR144" s="69">
        <v>14.88755174825728</v>
      </c>
      <c r="AS144" s="48">
        <v>21.684595999999999</v>
      </c>
      <c r="AT144" s="48">
        <v>0</v>
      </c>
      <c r="AU144" s="48">
        <v>0</v>
      </c>
      <c r="AV144" s="48">
        <v>0</v>
      </c>
      <c r="AW144" s="48">
        <v>0</v>
      </c>
      <c r="AX144" s="48">
        <v>21.684595999999999</v>
      </c>
      <c r="AY144" s="48">
        <v>0</v>
      </c>
      <c r="AZ144" s="48">
        <v>-87.861486000000014</v>
      </c>
      <c r="BA144" s="48">
        <v>186.37662599999999</v>
      </c>
      <c r="BB144" s="48">
        <v>274.238112</v>
      </c>
      <c r="BC144" s="48">
        <v>314.99689399999994</v>
      </c>
      <c r="BD144" s="69">
        <v>16.190490413772576</v>
      </c>
      <c r="BE144" s="48">
        <v>-25.597488999999996</v>
      </c>
      <c r="BF144" s="48">
        <v>59.768954000000008</v>
      </c>
      <c r="BG144" s="48">
        <v>85.366443000000004</v>
      </c>
      <c r="BH144" s="48">
        <v>289.39940499999994</v>
      </c>
      <c r="BI144" s="72">
        <v>14.874807916055158</v>
      </c>
      <c r="BJ144" s="69">
        <v>1.3695245955268533</v>
      </c>
      <c r="BK144" s="47">
        <v>13401.463502999999</v>
      </c>
      <c r="BL144" s="48">
        <v>781.20158600000002</v>
      </c>
      <c r="BM144" s="69">
        <v>5.8292259336088428</v>
      </c>
      <c r="BN144" s="48">
        <v>610.503197</v>
      </c>
      <c r="BO144" s="72">
        <v>78.14925211890187</v>
      </c>
      <c r="BP144" s="37">
        <v>10.878070587066773</v>
      </c>
      <c r="BQ144" s="38">
        <v>2.1846497806913403</v>
      </c>
      <c r="BR144" s="38">
        <v>0</v>
      </c>
      <c r="BS144" s="38">
        <v>79.947881706615419</v>
      </c>
      <c r="BT144" s="38">
        <v>26.907548171447427</v>
      </c>
      <c r="BU144" s="37">
        <v>2.14152897221358</v>
      </c>
      <c r="BV144" s="72">
        <v>7.6338499201807242</v>
      </c>
    </row>
    <row r="145" spans="1:74" s="50" customFormat="1" x14ac:dyDescent="0.25">
      <c r="A145" s="44">
        <v>3278</v>
      </c>
      <c r="B145" s="45" t="s">
        <v>174</v>
      </c>
      <c r="C145" s="45" t="s">
        <v>41</v>
      </c>
      <c r="D145" s="51" t="s">
        <v>286</v>
      </c>
      <c r="E145" s="47">
        <v>10820.1968612</v>
      </c>
      <c r="F145" s="48">
        <v>563.06932153000014</v>
      </c>
      <c r="G145" s="48">
        <v>861.19362862999992</v>
      </c>
      <c r="H145" s="48">
        <v>0</v>
      </c>
      <c r="I145" s="48">
        <v>9057.2465644200001</v>
      </c>
      <c r="J145" s="48">
        <v>1.335</v>
      </c>
      <c r="K145" s="48">
        <v>337.35234661999999</v>
      </c>
      <c r="L145" s="48">
        <v>0</v>
      </c>
      <c r="M145" s="48">
        <v>0</v>
      </c>
      <c r="N145" s="48">
        <v>7378.6847111300003</v>
      </c>
      <c r="O145" s="48">
        <v>7206.2222802400001</v>
      </c>
      <c r="P145" s="48">
        <v>0</v>
      </c>
      <c r="Q145" s="48">
        <v>47.003431999999997</v>
      </c>
      <c r="R145" s="48">
        <v>0</v>
      </c>
      <c r="S145" s="48">
        <v>0.88487289000000002</v>
      </c>
      <c r="T145" s="48">
        <v>124.57412600000001</v>
      </c>
      <c r="U145" s="48">
        <v>0</v>
      </c>
      <c r="V145" s="48">
        <v>3441.5121500700002</v>
      </c>
      <c r="W145" s="48">
        <v>2011.7392084800001</v>
      </c>
      <c r="X145" s="49">
        <v>999.37860000000001</v>
      </c>
      <c r="Y145" s="48">
        <v>1172.09914742</v>
      </c>
      <c r="Z145" s="48">
        <v>17.000278850000001</v>
      </c>
      <c r="AA145" s="48">
        <v>50.962026000000002</v>
      </c>
      <c r="AB145" s="48">
        <v>189.71148932</v>
      </c>
      <c r="AC145" s="48">
        <v>0</v>
      </c>
      <c r="AD145" s="48">
        <v>0</v>
      </c>
      <c r="AE145" s="48">
        <v>0</v>
      </c>
      <c r="AF145" s="48">
        <v>1393.791105</v>
      </c>
      <c r="AG145" s="48">
        <v>404.94150788999997</v>
      </c>
      <c r="AH145" s="48">
        <v>404.94150788999997</v>
      </c>
      <c r="AI145" s="48">
        <v>0</v>
      </c>
      <c r="AJ145" s="48">
        <v>988.8495971100001</v>
      </c>
      <c r="AK145" s="69">
        <v>70.946757628360686</v>
      </c>
      <c r="AL145" s="48">
        <v>622.93955833999996</v>
      </c>
      <c r="AM145" s="48">
        <v>325.96308499999998</v>
      </c>
      <c r="AN145" s="48">
        <v>0</v>
      </c>
      <c r="AO145" s="48">
        <v>296.97647333999998</v>
      </c>
      <c r="AP145" s="48">
        <v>0</v>
      </c>
      <c r="AQ145" s="48">
        <v>365.91003877000014</v>
      </c>
      <c r="AR145" s="69">
        <v>26.2528608094396</v>
      </c>
      <c r="AS145" s="48">
        <v>50.323193000000003</v>
      </c>
      <c r="AT145" s="48">
        <v>0</v>
      </c>
      <c r="AU145" s="48">
        <v>0</v>
      </c>
      <c r="AV145" s="48">
        <v>0</v>
      </c>
      <c r="AW145" s="48">
        <v>0</v>
      </c>
      <c r="AX145" s="48">
        <v>50.323193000000003</v>
      </c>
      <c r="AY145" s="48">
        <v>0</v>
      </c>
      <c r="AZ145" s="48">
        <v>73.751364999999964</v>
      </c>
      <c r="BA145" s="48">
        <v>231.39729699999998</v>
      </c>
      <c r="BB145" s="48">
        <v>157.64593200000002</v>
      </c>
      <c r="BC145" s="48">
        <v>241.83548077000017</v>
      </c>
      <c r="BD145" s="69">
        <v>15.587837276183331</v>
      </c>
      <c r="BE145" s="48">
        <v>-52.123991450000005</v>
      </c>
      <c r="BF145" s="48">
        <v>36.324577299999987</v>
      </c>
      <c r="BG145" s="48">
        <v>88.448568749999993</v>
      </c>
      <c r="BH145" s="48">
        <v>189.71148932000017</v>
      </c>
      <c r="BI145" s="72">
        <v>12.228113986942297</v>
      </c>
      <c r="BJ145" s="69">
        <v>1.3237361590365579</v>
      </c>
      <c r="BK145" s="47">
        <v>9492.7850859999999</v>
      </c>
      <c r="BL145" s="48">
        <v>594.28276499999993</v>
      </c>
      <c r="BM145" s="69">
        <v>6.2603625765893582</v>
      </c>
      <c r="BN145" s="48">
        <v>492.04925458000002</v>
      </c>
      <c r="BO145" s="72">
        <v>82.797160469562002</v>
      </c>
      <c r="BP145" s="37">
        <v>10.877875392426139</v>
      </c>
      <c r="BQ145" s="38">
        <v>1.7107148558635921</v>
      </c>
      <c r="BR145" s="38">
        <v>0</v>
      </c>
      <c r="BS145" s="38">
        <v>49.677343653062046</v>
      </c>
      <c r="BT145" s="38">
        <v>24.196911877583553</v>
      </c>
      <c r="BU145" s="37">
        <v>2.1935881626164111</v>
      </c>
      <c r="BV145" s="72">
        <v>7.0760095443066495</v>
      </c>
    </row>
    <row r="146" spans="1:74" s="50" customFormat="1" x14ac:dyDescent="0.25">
      <c r="A146" s="44">
        <v>3282</v>
      </c>
      <c r="B146" s="45" t="s">
        <v>175</v>
      </c>
      <c r="C146" s="45" t="s">
        <v>41</v>
      </c>
      <c r="D146" s="46" t="s">
        <v>286</v>
      </c>
      <c r="E146" s="47">
        <v>5921.5859662299999</v>
      </c>
      <c r="F146" s="48">
        <v>431.66224605999992</v>
      </c>
      <c r="G146" s="48">
        <v>698.50777851999999</v>
      </c>
      <c r="H146" s="48">
        <v>0</v>
      </c>
      <c r="I146" s="48">
        <v>4138.5076410000001</v>
      </c>
      <c r="J146" s="48">
        <v>88.515722999999994</v>
      </c>
      <c r="K146" s="48">
        <v>494.08334600000001</v>
      </c>
      <c r="L146" s="48">
        <v>0</v>
      </c>
      <c r="M146" s="48">
        <v>70.309231650000001</v>
      </c>
      <c r="N146" s="48">
        <v>1467.64788598</v>
      </c>
      <c r="O146" s="48">
        <v>1264.88808079</v>
      </c>
      <c r="P146" s="48">
        <v>0</v>
      </c>
      <c r="Q146" s="48">
        <v>128.38125288000001</v>
      </c>
      <c r="R146" s="48">
        <v>0</v>
      </c>
      <c r="S146" s="48">
        <v>4.0230730000000001</v>
      </c>
      <c r="T146" s="48">
        <v>70.355479310000007</v>
      </c>
      <c r="U146" s="48">
        <v>0</v>
      </c>
      <c r="V146" s="48">
        <v>4453.93808025</v>
      </c>
      <c r="W146" s="48">
        <v>3472.8460340000001</v>
      </c>
      <c r="X146" s="49">
        <v>2271.3150000000001</v>
      </c>
      <c r="Y146" s="48">
        <v>372.68911326</v>
      </c>
      <c r="Z146" s="48">
        <v>151.57776799999999</v>
      </c>
      <c r="AA146" s="48">
        <v>0</v>
      </c>
      <c r="AB146" s="48">
        <v>81.96494598999999</v>
      </c>
      <c r="AC146" s="48">
        <v>374.86021899999997</v>
      </c>
      <c r="AD146" s="48">
        <v>0</v>
      </c>
      <c r="AE146" s="48">
        <v>0</v>
      </c>
      <c r="AF146" s="48">
        <v>620.67005500000005</v>
      </c>
      <c r="AG146" s="48">
        <v>78.613907359999999</v>
      </c>
      <c r="AH146" s="48">
        <v>78.613907359999999</v>
      </c>
      <c r="AI146" s="48">
        <v>0</v>
      </c>
      <c r="AJ146" s="48">
        <v>542.05614764000006</v>
      </c>
      <c r="AK146" s="69">
        <v>87.334026069616016</v>
      </c>
      <c r="AL146" s="48">
        <v>487.50956013999996</v>
      </c>
      <c r="AM146" s="48">
        <v>265.59503794</v>
      </c>
      <c r="AN146" s="48">
        <v>0</v>
      </c>
      <c r="AO146" s="48">
        <v>221.91452219999999</v>
      </c>
      <c r="AP146" s="48">
        <v>0</v>
      </c>
      <c r="AQ146" s="48">
        <v>54.546587500000101</v>
      </c>
      <c r="AR146" s="69">
        <v>8.7883388380965304</v>
      </c>
      <c r="AS146" s="48">
        <v>24.901513999999999</v>
      </c>
      <c r="AT146" s="48">
        <v>6.5799599999999998</v>
      </c>
      <c r="AU146" s="48">
        <v>0</v>
      </c>
      <c r="AV146" s="48">
        <v>0</v>
      </c>
      <c r="AW146" s="48">
        <v>0</v>
      </c>
      <c r="AX146" s="48">
        <v>18.321553999999999</v>
      </c>
      <c r="AY146" s="48">
        <v>0</v>
      </c>
      <c r="AZ146" s="48">
        <v>-25.084867999999993</v>
      </c>
      <c r="BA146" s="48">
        <v>52.280554000000002</v>
      </c>
      <c r="BB146" s="48">
        <v>77.365421999999995</v>
      </c>
      <c r="BC146" s="48">
        <v>54.729941500000095</v>
      </c>
      <c r="BD146" s="69">
        <v>7.8405673211936326</v>
      </c>
      <c r="BE146" s="48">
        <v>27.235004490000009</v>
      </c>
      <c r="BF146" s="48">
        <v>62.296834600000011</v>
      </c>
      <c r="BG146" s="48">
        <v>35.061830110000002</v>
      </c>
      <c r="BH146" s="48">
        <v>81.964945990000103</v>
      </c>
      <c r="BI146" s="72">
        <v>11.742232120101843</v>
      </c>
      <c r="BJ146" s="69">
        <v>1.1123065839891999</v>
      </c>
      <c r="BK146" s="47">
        <v>4312.7670330000001</v>
      </c>
      <c r="BL146" s="48">
        <v>316.53109699999999</v>
      </c>
      <c r="BM146" s="69">
        <v>7.3393970640658059</v>
      </c>
      <c r="BN146" s="48">
        <v>208.914669</v>
      </c>
      <c r="BO146" s="72">
        <v>66.001309501669596</v>
      </c>
      <c r="BP146" s="37">
        <v>46.028513769770342</v>
      </c>
      <c r="BQ146" s="38">
        <v>1.2825037553190877</v>
      </c>
      <c r="BR146" s="38">
        <v>0</v>
      </c>
      <c r="BS146" s="38">
        <v>65.402121999169509</v>
      </c>
      <c r="BT146" s="38">
        <v>54.886401094301775</v>
      </c>
      <c r="BU146" s="37">
        <v>1.6336371306996389</v>
      </c>
      <c r="BV146" s="72">
        <v>2.1845249933552635</v>
      </c>
    </row>
    <row r="147" spans="1:74" s="50" customFormat="1" x14ac:dyDescent="0.25">
      <c r="A147" s="44">
        <v>3316</v>
      </c>
      <c r="B147" s="45" t="s">
        <v>176</v>
      </c>
      <c r="C147" s="45" t="s">
        <v>41</v>
      </c>
      <c r="D147" s="51" t="s">
        <v>284</v>
      </c>
      <c r="E147" s="47">
        <v>13164.545537530001</v>
      </c>
      <c r="F147" s="48">
        <v>599.56526758999985</v>
      </c>
      <c r="G147" s="48">
        <v>918.33866893999993</v>
      </c>
      <c r="H147" s="48">
        <v>0</v>
      </c>
      <c r="I147" s="48">
        <v>10427.101353</v>
      </c>
      <c r="J147" s="48">
        <v>0.70251799999999998</v>
      </c>
      <c r="K147" s="48">
        <v>1188.4942579999999</v>
      </c>
      <c r="L147" s="48">
        <v>0</v>
      </c>
      <c r="M147" s="48">
        <v>30.343471999999998</v>
      </c>
      <c r="N147" s="48">
        <v>8413.8214993799993</v>
      </c>
      <c r="O147" s="48">
        <v>7672.8069378500004</v>
      </c>
      <c r="P147" s="48">
        <v>401.94232299999999</v>
      </c>
      <c r="Q147" s="48">
        <v>274.20680454000001</v>
      </c>
      <c r="R147" s="48">
        <v>0</v>
      </c>
      <c r="S147" s="48">
        <v>8.2950990000000002E-2</v>
      </c>
      <c r="T147" s="48">
        <v>64.782482999999999</v>
      </c>
      <c r="U147" s="48">
        <v>0</v>
      </c>
      <c r="V147" s="48">
        <v>4750.7240381499996</v>
      </c>
      <c r="W147" s="48">
        <v>2080.0323409900002</v>
      </c>
      <c r="X147" s="49">
        <v>1453.6415999999999</v>
      </c>
      <c r="Y147" s="48">
        <v>2321.4189415700002</v>
      </c>
      <c r="Z147" s="48">
        <v>0.16042048</v>
      </c>
      <c r="AA147" s="48">
        <v>0.52254</v>
      </c>
      <c r="AB147" s="48">
        <v>220.02799311000001</v>
      </c>
      <c r="AC147" s="48">
        <v>128.561802</v>
      </c>
      <c r="AD147" s="48">
        <v>0</v>
      </c>
      <c r="AE147" s="48">
        <v>0</v>
      </c>
      <c r="AF147" s="48">
        <v>1258.7799424300001</v>
      </c>
      <c r="AG147" s="48">
        <v>285.03432133999996</v>
      </c>
      <c r="AH147" s="48">
        <v>285.03432133999996</v>
      </c>
      <c r="AI147" s="48">
        <v>0</v>
      </c>
      <c r="AJ147" s="48">
        <v>973.74562109000021</v>
      </c>
      <c r="AK147" s="69">
        <v>77.356302580595781</v>
      </c>
      <c r="AL147" s="48">
        <v>698.35253764000004</v>
      </c>
      <c r="AM147" s="48">
        <v>387.25841700000001</v>
      </c>
      <c r="AN147" s="48">
        <v>0</v>
      </c>
      <c r="AO147" s="48">
        <v>311.09412063999997</v>
      </c>
      <c r="AP147" s="48">
        <v>0</v>
      </c>
      <c r="AQ147" s="48">
        <v>275.39308345000018</v>
      </c>
      <c r="AR147" s="69">
        <v>21.877778169738718</v>
      </c>
      <c r="AS147" s="48">
        <v>58.707365000000003</v>
      </c>
      <c r="AT147" s="48">
        <v>2.5665300000000002</v>
      </c>
      <c r="AU147" s="48">
        <v>0</v>
      </c>
      <c r="AV147" s="48">
        <v>0</v>
      </c>
      <c r="AW147" s="48">
        <v>0</v>
      </c>
      <c r="AX147" s="48">
        <v>56.140835000000003</v>
      </c>
      <c r="AY147" s="48">
        <v>0</v>
      </c>
      <c r="AZ147" s="48">
        <v>-14.067370000000011</v>
      </c>
      <c r="BA147" s="48">
        <v>163.65302499999999</v>
      </c>
      <c r="BB147" s="48">
        <v>177.720395</v>
      </c>
      <c r="BC147" s="48">
        <v>230.75308845000018</v>
      </c>
      <c r="BD147" s="69">
        <v>16.063559641262152</v>
      </c>
      <c r="BE147" s="48">
        <v>-10.725095339999996</v>
      </c>
      <c r="BF147" s="48">
        <v>23.837593400000003</v>
      </c>
      <c r="BG147" s="48">
        <v>34.562688739999999</v>
      </c>
      <c r="BH147" s="48">
        <v>220.02799311000018</v>
      </c>
      <c r="BI147" s="72">
        <v>15.316946844833026</v>
      </c>
      <c r="BJ147" s="69">
        <v>1.3105725539799016</v>
      </c>
      <c r="BK147" s="47">
        <v>10730.025970999999</v>
      </c>
      <c r="BL147" s="48">
        <v>330.64130899999998</v>
      </c>
      <c r="BM147" s="69">
        <v>3.0814586087081524</v>
      </c>
      <c r="BN147" s="48">
        <v>426.91225799999995</v>
      </c>
      <c r="BO147" s="72">
        <v>129.11643112325083</v>
      </c>
      <c r="BP147" s="37">
        <v>10.792802035348906</v>
      </c>
      <c r="BQ147" s="38">
        <v>2.28396642904546</v>
      </c>
      <c r="BR147" s="38">
        <v>3.0532183724392694</v>
      </c>
      <c r="BS147" s="38">
        <v>69.88552876577549</v>
      </c>
      <c r="BT147" s="38">
        <v>32.300832753270512</v>
      </c>
      <c r="BU147" s="37">
        <v>2.1388194143346695</v>
      </c>
      <c r="BV147" s="72">
        <v>5.8611394396624661</v>
      </c>
    </row>
    <row r="148" spans="1:74" s="50" customFormat="1" x14ac:dyDescent="0.25">
      <c r="A148" s="44">
        <v>3341</v>
      </c>
      <c r="B148" s="45" t="s">
        <v>177</v>
      </c>
      <c r="C148" s="45" t="s">
        <v>32</v>
      </c>
      <c r="D148" s="51" t="s">
        <v>287</v>
      </c>
      <c r="E148" s="47">
        <v>133969.70142211</v>
      </c>
      <c r="F148" s="48">
        <v>2433.4190696900005</v>
      </c>
      <c r="G148" s="48">
        <v>9106.3140768599987</v>
      </c>
      <c r="H148" s="48">
        <v>0</v>
      </c>
      <c r="I148" s="48">
        <v>117472.15015972999</v>
      </c>
      <c r="J148" s="48">
        <v>467.16219394000001</v>
      </c>
      <c r="K148" s="48">
        <v>4490.6559218900002</v>
      </c>
      <c r="L148" s="48">
        <v>0</v>
      </c>
      <c r="M148" s="48">
        <v>0</v>
      </c>
      <c r="N148" s="48">
        <v>102606.76139487</v>
      </c>
      <c r="O148" s="48">
        <v>80692.015849110001</v>
      </c>
      <c r="P148" s="48">
        <v>17228.010270360002</v>
      </c>
      <c r="Q148" s="48">
        <v>1151.5194363399999</v>
      </c>
      <c r="R148" s="48">
        <v>0</v>
      </c>
      <c r="S148" s="48">
        <v>851.73890507999999</v>
      </c>
      <c r="T148" s="48">
        <v>2683.47693398</v>
      </c>
      <c r="U148" s="48">
        <v>0</v>
      </c>
      <c r="V148" s="48">
        <v>31362.940027240002</v>
      </c>
      <c r="W148" s="48">
        <v>17201.397239650003</v>
      </c>
      <c r="X148" s="49">
        <v>9454.1322452800014</v>
      </c>
      <c r="Y148" s="48">
        <v>8833.9997499599995</v>
      </c>
      <c r="Z148" s="48">
        <v>0</v>
      </c>
      <c r="AA148" s="48">
        <v>0</v>
      </c>
      <c r="AB148" s="48">
        <v>3566.2792322399996</v>
      </c>
      <c r="AC148" s="48">
        <v>1761.26380539</v>
      </c>
      <c r="AD148" s="48">
        <v>0</v>
      </c>
      <c r="AE148" s="48">
        <v>0</v>
      </c>
      <c r="AF148" s="48">
        <v>15684.5971574</v>
      </c>
      <c r="AG148" s="48">
        <v>2853.0514303800001</v>
      </c>
      <c r="AH148" s="48">
        <v>2853.0514303800001</v>
      </c>
      <c r="AI148" s="48">
        <v>0</v>
      </c>
      <c r="AJ148" s="48">
        <v>12831.545727019999</v>
      </c>
      <c r="AK148" s="69">
        <v>81.809852036691098</v>
      </c>
      <c r="AL148" s="48">
        <v>8796.4101660600008</v>
      </c>
      <c r="AM148" s="48">
        <v>5256.4910330000002</v>
      </c>
      <c r="AN148" s="48">
        <v>0</v>
      </c>
      <c r="AO148" s="48">
        <v>3539.9191330600001</v>
      </c>
      <c r="AP148" s="48">
        <v>0</v>
      </c>
      <c r="AQ148" s="48">
        <v>4035.1355609599977</v>
      </c>
      <c r="AR148" s="69">
        <v>25.726740192726076</v>
      </c>
      <c r="AS148" s="48">
        <v>176.53610405000001</v>
      </c>
      <c r="AT148" s="48">
        <v>0</v>
      </c>
      <c r="AU148" s="48">
        <v>0</v>
      </c>
      <c r="AV148" s="48">
        <v>0</v>
      </c>
      <c r="AW148" s="48">
        <v>0</v>
      </c>
      <c r="AX148" s="48">
        <v>176.53610405000001</v>
      </c>
      <c r="AY148" s="48">
        <v>0</v>
      </c>
      <c r="AZ148" s="48">
        <v>1367.4604010000005</v>
      </c>
      <c r="BA148" s="48">
        <v>3130.7584744000001</v>
      </c>
      <c r="BB148" s="48">
        <v>1763.2980733999996</v>
      </c>
      <c r="BC148" s="48">
        <v>2491.1390559099973</v>
      </c>
      <c r="BD148" s="69">
        <v>14.277590637479868</v>
      </c>
      <c r="BE148" s="48">
        <v>1075.1401765100004</v>
      </c>
      <c r="BF148" s="48">
        <v>1439.8829620400004</v>
      </c>
      <c r="BG148" s="48">
        <v>364.74278552999999</v>
      </c>
      <c r="BH148" s="48">
        <v>3566.2792324199977</v>
      </c>
      <c r="BI148" s="72">
        <v>20.439595637441712</v>
      </c>
      <c r="BJ148" s="69">
        <v>1.2409130641708683</v>
      </c>
      <c r="BK148" s="47">
        <v>126680.63043302999</v>
      </c>
      <c r="BL148" s="48">
        <v>7007.5204990000002</v>
      </c>
      <c r="BM148" s="69">
        <v>5.5316432157357642</v>
      </c>
      <c r="BN148" s="48">
        <v>11162.050021999999</v>
      </c>
      <c r="BO148" s="72">
        <v>159.28672664736217</v>
      </c>
      <c r="BP148" s="37">
        <v>11.040447171233916</v>
      </c>
      <c r="BQ148" s="38">
        <v>1.8232786319792091</v>
      </c>
      <c r="BR148" s="38">
        <v>12.859631758137768</v>
      </c>
      <c r="BS148" s="38">
        <v>54.961420363502775</v>
      </c>
      <c r="BT148" s="38">
        <v>16.39220456365447</v>
      </c>
      <c r="BU148" s="37">
        <v>3.51808872847168</v>
      </c>
      <c r="BV148" s="72">
        <v>15.432264949347573</v>
      </c>
    </row>
    <row r="149" spans="1:74" s="50" customFormat="1" x14ac:dyDescent="0.25">
      <c r="A149" s="44">
        <v>3360</v>
      </c>
      <c r="B149" s="45" t="s">
        <v>178</v>
      </c>
      <c r="C149" s="45" t="s">
        <v>61</v>
      </c>
      <c r="D149" s="51" t="s">
        <v>288</v>
      </c>
      <c r="E149" s="47">
        <v>68673.176742800002</v>
      </c>
      <c r="F149" s="48">
        <v>5012.0754701200003</v>
      </c>
      <c r="G149" s="48">
        <v>3564.2753255600001</v>
      </c>
      <c r="H149" s="48">
        <v>0</v>
      </c>
      <c r="I149" s="48">
        <v>54970.362972300005</v>
      </c>
      <c r="J149" s="48">
        <v>1006.4730070000001</v>
      </c>
      <c r="K149" s="48">
        <v>4107.28446282</v>
      </c>
      <c r="L149" s="48">
        <v>0</v>
      </c>
      <c r="M149" s="48">
        <v>12.705505</v>
      </c>
      <c r="N149" s="48">
        <v>34039.772326060003</v>
      </c>
      <c r="O149" s="48">
        <v>32099.50295106</v>
      </c>
      <c r="P149" s="48">
        <v>0</v>
      </c>
      <c r="Q149" s="48">
        <v>510.37724491</v>
      </c>
      <c r="R149" s="48">
        <v>0</v>
      </c>
      <c r="S149" s="48">
        <v>772.34436708999999</v>
      </c>
      <c r="T149" s="48">
        <v>657.54776300000003</v>
      </c>
      <c r="U149" s="48">
        <v>0</v>
      </c>
      <c r="V149" s="48">
        <v>34633.404416739999</v>
      </c>
      <c r="W149" s="48">
        <v>25654.419821299998</v>
      </c>
      <c r="X149" s="49">
        <v>6250</v>
      </c>
      <c r="Y149" s="48">
        <v>3479.7003446999997</v>
      </c>
      <c r="Z149" s="48">
        <v>1339.3655893499999</v>
      </c>
      <c r="AA149" s="48">
        <v>0</v>
      </c>
      <c r="AB149" s="48">
        <v>1595.72402124</v>
      </c>
      <c r="AC149" s="48">
        <v>2564.1946401499999</v>
      </c>
      <c r="AD149" s="48">
        <v>0</v>
      </c>
      <c r="AE149" s="48">
        <v>0</v>
      </c>
      <c r="AF149" s="48">
        <v>6782.9358069999998</v>
      </c>
      <c r="AG149" s="48">
        <v>1010.7445322799999</v>
      </c>
      <c r="AH149" s="48">
        <v>1010.7445322799999</v>
      </c>
      <c r="AI149" s="48">
        <v>0</v>
      </c>
      <c r="AJ149" s="48">
        <v>5772.1912747200004</v>
      </c>
      <c r="AK149" s="69">
        <v>85.098715938946228</v>
      </c>
      <c r="AL149" s="48">
        <v>3755.0917542100001</v>
      </c>
      <c r="AM149" s="48">
        <v>2043.95587</v>
      </c>
      <c r="AN149" s="48">
        <v>0</v>
      </c>
      <c r="AO149" s="48">
        <v>1711.1358842100001</v>
      </c>
      <c r="AP149" s="48">
        <v>0</v>
      </c>
      <c r="AQ149" s="48">
        <v>2017.0995205100003</v>
      </c>
      <c r="AR149" s="69">
        <v>29.737853606521686</v>
      </c>
      <c r="AS149" s="48">
        <v>366.86488410000004</v>
      </c>
      <c r="AT149" s="48">
        <v>24.926580000000001</v>
      </c>
      <c r="AU149" s="48">
        <v>0</v>
      </c>
      <c r="AV149" s="48">
        <v>0</v>
      </c>
      <c r="AW149" s="48">
        <v>0</v>
      </c>
      <c r="AX149" s="48">
        <v>341.93830410000004</v>
      </c>
      <c r="AY149" s="48">
        <v>0</v>
      </c>
      <c r="AZ149" s="48">
        <v>162.9812031099998</v>
      </c>
      <c r="BA149" s="48">
        <v>777.62753250999981</v>
      </c>
      <c r="BB149" s="48">
        <v>614.64632940000001</v>
      </c>
      <c r="BC149" s="48">
        <v>1487.2534333000006</v>
      </c>
      <c r="BD149" s="69">
        <v>20.104588308414048</v>
      </c>
      <c r="BE149" s="48">
        <v>108.47058794</v>
      </c>
      <c r="BF149" s="48">
        <v>354.3948527</v>
      </c>
      <c r="BG149" s="48">
        <v>245.92426476</v>
      </c>
      <c r="BH149" s="48">
        <v>1595.7240212400006</v>
      </c>
      <c r="BI149" s="72">
        <v>21.570886160063001</v>
      </c>
      <c r="BJ149" s="69">
        <v>1.347088683276473</v>
      </c>
      <c r="BK149" s="47">
        <v>57247.107514000003</v>
      </c>
      <c r="BL149" s="48">
        <v>2723.9836380000002</v>
      </c>
      <c r="BM149" s="69">
        <v>4.7582904294925985</v>
      </c>
      <c r="BN149" s="48">
        <v>2611.8767687</v>
      </c>
      <c r="BO149" s="72">
        <v>95.884451443243208</v>
      </c>
      <c r="BP149" s="37">
        <v>10.693038743612568</v>
      </c>
      <c r="BQ149" s="38">
        <v>1.3499975699308178</v>
      </c>
      <c r="BR149" s="38">
        <v>0</v>
      </c>
      <c r="BS149" s="38">
        <v>24.362273805197638</v>
      </c>
      <c r="BT149" s="38">
        <v>19.450551013448543</v>
      </c>
      <c r="BU149" s="37">
        <v>2.8476421350132952</v>
      </c>
      <c r="BV149" s="72">
        <v>5.7974367690918571</v>
      </c>
    </row>
    <row r="150" spans="1:74" s="50" customFormat="1" x14ac:dyDescent="0.25">
      <c r="A150" s="44">
        <v>3386</v>
      </c>
      <c r="B150" s="45" t="s">
        <v>179</v>
      </c>
      <c r="C150" s="45" t="s">
        <v>34</v>
      </c>
      <c r="D150" s="46" t="s">
        <v>275</v>
      </c>
      <c r="E150" s="47">
        <v>44320.455402220003</v>
      </c>
      <c r="F150" s="48">
        <v>2566.37047914</v>
      </c>
      <c r="G150" s="48">
        <v>6340.0723677200003</v>
      </c>
      <c r="H150" s="48">
        <v>0</v>
      </c>
      <c r="I150" s="48">
        <v>32888.957328999997</v>
      </c>
      <c r="J150" s="48">
        <v>11.130504</v>
      </c>
      <c r="K150" s="48">
        <v>2503.4044783600002</v>
      </c>
      <c r="L150" s="48">
        <v>0</v>
      </c>
      <c r="M150" s="48">
        <v>10.520244</v>
      </c>
      <c r="N150" s="48">
        <v>33034.568213910003</v>
      </c>
      <c r="O150" s="48">
        <v>32596.393806650001</v>
      </c>
      <c r="P150" s="48">
        <v>104.46168</v>
      </c>
      <c r="Q150" s="48">
        <v>123.30314826</v>
      </c>
      <c r="R150" s="48">
        <v>0</v>
      </c>
      <c r="S150" s="48">
        <v>3.0090189999999999</v>
      </c>
      <c r="T150" s="48">
        <v>207.40056000000001</v>
      </c>
      <c r="U150" s="48">
        <v>0</v>
      </c>
      <c r="V150" s="48">
        <v>11285.88718831</v>
      </c>
      <c r="W150" s="48">
        <v>6250.4372729999995</v>
      </c>
      <c r="X150" s="49">
        <v>5008.0442320000002</v>
      </c>
      <c r="Y150" s="48">
        <v>2678.56560601</v>
      </c>
      <c r="Z150" s="48">
        <v>221.82798793999999</v>
      </c>
      <c r="AA150" s="48">
        <v>15.054233999999999</v>
      </c>
      <c r="AB150" s="48">
        <v>740.87298336000003</v>
      </c>
      <c r="AC150" s="48">
        <v>0</v>
      </c>
      <c r="AD150" s="48">
        <v>1379.1291040000001</v>
      </c>
      <c r="AE150" s="48">
        <v>0</v>
      </c>
      <c r="AF150" s="48">
        <v>4151.6540210000003</v>
      </c>
      <c r="AG150" s="48">
        <v>1086.40387491</v>
      </c>
      <c r="AH150" s="48">
        <v>1086.40387491</v>
      </c>
      <c r="AI150" s="48">
        <v>0</v>
      </c>
      <c r="AJ150" s="48">
        <v>3065.2501460900003</v>
      </c>
      <c r="AK150" s="69">
        <v>73.832022865712688</v>
      </c>
      <c r="AL150" s="48">
        <v>2044.0328919999999</v>
      </c>
      <c r="AM150" s="48">
        <v>1026.012029</v>
      </c>
      <c r="AN150" s="48">
        <v>0</v>
      </c>
      <c r="AO150" s="48">
        <v>1018.020863</v>
      </c>
      <c r="AP150" s="48">
        <v>0</v>
      </c>
      <c r="AQ150" s="48">
        <v>1021.2172540900003</v>
      </c>
      <c r="AR150" s="69">
        <v>24.597840979148398</v>
      </c>
      <c r="AS150" s="48">
        <v>96.607621249999994</v>
      </c>
      <c r="AT150" s="48">
        <v>0</v>
      </c>
      <c r="AU150" s="48">
        <v>0</v>
      </c>
      <c r="AV150" s="48">
        <v>0</v>
      </c>
      <c r="AW150" s="48">
        <v>0</v>
      </c>
      <c r="AX150" s="48">
        <v>96.607621249999994</v>
      </c>
      <c r="AY150" s="48">
        <v>0</v>
      </c>
      <c r="AZ150" s="48">
        <v>119.96463700000004</v>
      </c>
      <c r="BA150" s="48">
        <v>473.97261000000003</v>
      </c>
      <c r="BB150" s="48">
        <v>354.00797299999999</v>
      </c>
      <c r="BC150" s="48">
        <v>804.64499584000032</v>
      </c>
      <c r="BD150" s="69">
        <v>17.858529932150084</v>
      </c>
      <c r="BE150" s="48">
        <v>-63.772012479999972</v>
      </c>
      <c r="BF150" s="48">
        <v>151.95602014000002</v>
      </c>
      <c r="BG150" s="48">
        <v>215.72803261999999</v>
      </c>
      <c r="BH150" s="48">
        <v>740.87298336000038</v>
      </c>
      <c r="BI150" s="72">
        <v>16.443154953624788</v>
      </c>
      <c r="BJ150" s="69">
        <v>1.355942299676268</v>
      </c>
      <c r="BK150" s="47">
        <v>33392.812278999998</v>
      </c>
      <c r="BL150" s="48">
        <v>2046.291213</v>
      </c>
      <c r="BM150" s="69">
        <v>6.1279391382284603</v>
      </c>
      <c r="BN150" s="48">
        <v>927.911879</v>
      </c>
      <c r="BO150" s="72">
        <v>45.346032524843764</v>
      </c>
      <c r="BP150" s="37">
        <v>11.055074232133787</v>
      </c>
      <c r="BQ150" s="38">
        <v>1.8056156226159765</v>
      </c>
      <c r="BR150" s="38">
        <v>0.23569631460683849</v>
      </c>
      <c r="BS150" s="38">
        <v>80.123102004930729</v>
      </c>
      <c r="BT150" s="38">
        <v>22.354719003241076</v>
      </c>
      <c r="BU150" s="37">
        <v>2.0738930210447704</v>
      </c>
      <c r="BV150" s="72">
        <v>8.4662906044774786</v>
      </c>
    </row>
    <row r="151" spans="1:74" s="50" customFormat="1" x14ac:dyDescent="0.25">
      <c r="A151" s="44">
        <v>3391</v>
      </c>
      <c r="B151" s="45" t="s">
        <v>180</v>
      </c>
      <c r="C151" s="45" t="s">
        <v>41</v>
      </c>
      <c r="D151" s="51" t="s">
        <v>275</v>
      </c>
      <c r="E151" s="47">
        <v>9899.3416069499999</v>
      </c>
      <c r="F151" s="48">
        <v>876.97712639000019</v>
      </c>
      <c r="G151" s="48">
        <v>698.97183663999999</v>
      </c>
      <c r="H151" s="48">
        <v>0</v>
      </c>
      <c r="I151" s="48">
        <v>8079.0097679999999</v>
      </c>
      <c r="J151" s="48">
        <v>11.204972</v>
      </c>
      <c r="K151" s="48">
        <v>230.55443091999999</v>
      </c>
      <c r="L151" s="48">
        <v>0</v>
      </c>
      <c r="M151" s="48">
        <v>2.6234730000000002</v>
      </c>
      <c r="N151" s="48">
        <v>6146.1385291400002</v>
      </c>
      <c r="O151" s="48">
        <v>6098.1788051399999</v>
      </c>
      <c r="P151" s="48">
        <v>0</v>
      </c>
      <c r="Q151" s="48">
        <v>14.938871000000001</v>
      </c>
      <c r="R151" s="48">
        <v>0</v>
      </c>
      <c r="S151" s="48">
        <v>4.5689690000000001</v>
      </c>
      <c r="T151" s="48">
        <v>28.451884</v>
      </c>
      <c r="U151" s="48">
        <v>0</v>
      </c>
      <c r="V151" s="48">
        <v>3753.2030778099997</v>
      </c>
      <c r="W151" s="48">
        <v>1577.9974139999999</v>
      </c>
      <c r="X151" s="49">
        <v>908.52599999999995</v>
      </c>
      <c r="Y151" s="48">
        <v>2036.4932650200001</v>
      </c>
      <c r="Z151" s="48">
        <v>0</v>
      </c>
      <c r="AA151" s="48">
        <v>2.1591200000000001E-2</v>
      </c>
      <c r="AB151" s="48">
        <v>138.69080758999999</v>
      </c>
      <c r="AC151" s="48">
        <v>0</v>
      </c>
      <c r="AD151" s="48">
        <v>0</v>
      </c>
      <c r="AE151" s="48">
        <v>0</v>
      </c>
      <c r="AF151" s="48">
        <v>793.51448800000003</v>
      </c>
      <c r="AG151" s="48">
        <v>241.89488600000001</v>
      </c>
      <c r="AH151" s="48">
        <v>241.89488600000001</v>
      </c>
      <c r="AI151" s="48">
        <v>0</v>
      </c>
      <c r="AJ151" s="48">
        <v>551.61960199999999</v>
      </c>
      <c r="AK151" s="69">
        <v>69.516008887288265</v>
      </c>
      <c r="AL151" s="48">
        <v>438.26503995999997</v>
      </c>
      <c r="AM151" s="48">
        <v>175.95656099999999</v>
      </c>
      <c r="AN151" s="48">
        <v>0</v>
      </c>
      <c r="AO151" s="48">
        <v>262.30847896</v>
      </c>
      <c r="AP151" s="48">
        <v>0</v>
      </c>
      <c r="AQ151" s="48">
        <v>113.35456204000002</v>
      </c>
      <c r="AR151" s="69">
        <v>14.285128218100034</v>
      </c>
      <c r="AS151" s="48">
        <v>3.8718659999999998</v>
      </c>
      <c r="AT151" s="48">
        <v>0</v>
      </c>
      <c r="AU151" s="48">
        <v>0</v>
      </c>
      <c r="AV151" s="48">
        <v>0</v>
      </c>
      <c r="AW151" s="48">
        <v>0</v>
      </c>
      <c r="AX151" s="48">
        <v>3.8718659999999998</v>
      </c>
      <c r="AY151" s="48">
        <v>0</v>
      </c>
      <c r="AZ151" s="48">
        <v>2.5989110000000011</v>
      </c>
      <c r="BA151" s="48">
        <v>23.779164000000002</v>
      </c>
      <c r="BB151" s="48">
        <v>21.180253</v>
      </c>
      <c r="BC151" s="48">
        <v>106.88378504000002</v>
      </c>
      <c r="BD151" s="69">
        <v>13.119488768124995</v>
      </c>
      <c r="BE151" s="48">
        <v>31.807022550000006</v>
      </c>
      <c r="BF151" s="48">
        <v>76.652214490000006</v>
      </c>
      <c r="BG151" s="48">
        <v>44.845191939999999</v>
      </c>
      <c r="BH151" s="48">
        <v>138.69080759000002</v>
      </c>
      <c r="BI151" s="72">
        <v>17.023653229891174</v>
      </c>
      <c r="BJ151" s="69">
        <v>1.2403309582093165</v>
      </c>
      <c r="BK151" s="47">
        <v>8038.3574630000003</v>
      </c>
      <c r="BL151" s="48">
        <v>0.6</v>
      </c>
      <c r="BM151" s="69">
        <v>7.4642114730746698E-3</v>
      </c>
      <c r="BN151" s="48">
        <v>161.235603</v>
      </c>
      <c r="BO151" s="72">
        <v>26872.6005</v>
      </c>
      <c r="BP151" s="37">
        <v>10.808761161343005</v>
      </c>
      <c r="BQ151" s="38">
        <v>2.3784595871397287</v>
      </c>
      <c r="BR151" s="38">
        <v>0</v>
      </c>
      <c r="BS151" s="38">
        <v>57.574619067151403</v>
      </c>
      <c r="BT151" s="38">
        <v>35.646708855057774</v>
      </c>
      <c r="BU151" s="37">
        <v>1.6479454996494169</v>
      </c>
      <c r="BV151" s="72">
        <v>4.6398258881833021</v>
      </c>
    </row>
    <row r="152" spans="1:74" s="50" customFormat="1" x14ac:dyDescent="0.25">
      <c r="A152" s="44">
        <v>3399</v>
      </c>
      <c r="B152" s="45" t="s">
        <v>181</v>
      </c>
      <c r="C152" s="45" t="s">
        <v>34</v>
      </c>
      <c r="D152" s="51" t="s">
        <v>275</v>
      </c>
      <c r="E152" s="47">
        <v>30887.199172000001</v>
      </c>
      <c r="F152" s="48">
        <v>3672.6812550000004</v>
      </c>
      <c r="G152" s="48">
        <v>3599.9647450000002</v>
      </c>
      <c r="H152" s="48">
        <v>0</v>
      </c>
      <c r="I152" s="48">
        <v>23152.715909999999</v>
      </c>
      <c r="J152" s="48">
        <v>9.1939989999999998</v>
      </c>
      <c r="K152" s="48">
        <v>444.81237800000002</v>
      </c>
      <c r="L152" s="48">
        <v>0</v>
      </c>
      <c r="M152" s="48">
        <v>7.8308850000000003</v>
      </c>
      <c r="N152" s="48">
        <v>22884.657255999999</v>
      </c>
      <c r="O152" s="48">
        <v>22565.494559999999</v>
      </c>
      <c r="P152" s="48">
        <v>0</v>
      </c>
      <c r="Q152" s="48">
        <v>88.021154999999993</v>
      </c>
      <c r="R152" s="48">
        <v>0</v>
      </c>
      <c r="S152" s="48">
        <v>10.781784</v>
      </c>
      <c r="T152" s="48">
        <v>220.359757</v>
      </c>
      <c r="U152" s="48">
        <v>0</v>
      </c>
      <c r="V152" s="48">
        <v>8002.5419160000001</v>
      </c>
      <c r="W152" s="48">
        <v>3568.548722</v>
      </c>
      <c r="X152" s="49">
        <v>1953.3308999999999</v>
      </c>
      <c r="Y152" s="48">
        <v>4156.7060819999997</v>
      </c>
      <c r="Z152" s="48">
        <v>0.31084400000000001</v>
      </c>
      <c r="AA152" s="48">
        <v>0.466005</v>
      </c>
      <c r="AB152" s="48">
        <v>276.51026300000001</v>
      </c>
      <c r="AC152" s="48">
        <v>0</v>
      </c>
      <c r="AD152" s="48">
        <v>0</v>
      </c>
      <c r="AE152" s="48">
        <v>0</v>
      </c>
      <c r="AF152" s="48">
        <v>2990.5482280000001</v>
      </c>
      <c r="AG152" s="48">
        <v>1009.906011</v>
      </c>
      <c r="AH152" s="48">
        <v>1009.906011</v>
      </c>
      <c r="AI152" s="48">
        <v>0</v>
      </c>
      <c r="AJ152" s="48">
        <v>1980.6422170000001</v>
      </c>
      <c r="AK152" s="69">
        <v>66.230071077121579</v>
      </c>
      <c r="AL152" s="48">
        <v>1357.762093</v>
      </c>
      <c r="AM152" s="48">
        <v>689.36342100000002</v>
      </c>
      <c r="AN152" s="48">
        <v>0</v>
      </c>
      <c r="AO152" s="48">
        <v>668.39867200000003</v>
      </c>
      <c r="AP152" s="48">
        <v>0</v>
      </c>
      <c r="AQ152" s="48">
        <v>622.88012400000002</v>
      </c>
      <c r="AR152" s="69">
        <v>20.828292223080645</v>
      </c>
      <c r="AS152" s="48">
        <v>99.610693999999995</v>
      </c>
      <c r="AT152" s="48">
        <v>24.680432</v>
      </c>
      <c r="AU152" s="48">
        <v>0</v>
      </c>
      <c r="AV152" s="48">
        <v>0</v>
      </c>
      <c r="AW152" s="48">
        <v>0</v>
      </c>
      <c r="AX152" s="48">
        <v>74.930261999999999</v>
      </c>
      <c r="AY152" s="48">
        <v>0</v>
      </c>
      <c r="AZ152" s="48">
        <v>363.27046899999999</v>
      </c>
      <c r="BA152" s="48">
        <v>380.06090899999998</v>
      </c>
      <c r="BB152" s="48">
        <v>16.790440000000004</v>
      </c>
      <c r="BC152" s="48">
        <v>159.99896100000007</v>
      </c>
      <c r="BD152" s="69">
        <v>5.3202841004403982</v>
      </c>
      <c r="BE152" s="48">
        <v>116.51130200000003</v>
      </c>
      <c r="BF152" s="48">
        <v>177.13503300000002</v>
      </c>
      <c r="BG152" s="48">
        <v>60.623730999999999</v>
      </c>
      <c r="BH152" s="48">
        <v>276.51026300000012</v>
      </c>
      <c r="BI152" s="72">
        <v>9.1945169309411519</v>
      </c>
      <c r="BJ152" s="69">
        <v>1.0878804567960896</v>
      </c>
      <c r="BK152" s="47">
        <v>24018.296032999999</v>
      </c>
      <c r="BL152" s="48">
        <v>1299.917647</v>
      </c>
      <c r="BM152" s="69">
        <v>5.4121976230702407</v>
      </c>
      <c r="BN152" s="48">
        <v>1137.5748679999999</v>
      </c>
      <c r="BO152" s="72">
        <v>87.511302783321625</v>
      </c>
      <c r="BP152" s="37">
        <v>11.30401250642249</v>
      </c>
      <c r="BQ152" s="38">
        <v>2.2425200100714782</v>
      </c>
      <c r="BR152" s="38">
        <v>0</v>
      </c>
      <c r="BS152" s="38">
        <v>54.73740313415847</v>
      </c>
      <c r="BT152" s="38">
        <v>26.638052812731992</v>
      </c>
      <c r="BU152" s="37">
        <v>1.1351175473416797</v>
      </c>
      <c r="BV152" s="72">
        <v>4.2592067894976937</v>
      </c>
    </row>
    <row r="153" spans="1:74" s="50" customFormat="1" x14ac:dyDescent="0.25">
      <c r="A153" s="44">
        <v>3400</v>
      </c>
      <c r="B153" s="45" t="s">
        <v>182</v>
      </c>
      <c r="C153" s="45" t="s">
        <v>32</v>
      </c>
      <c r="D153" s="51" t="s">
        <v>275</v>
      </c>
      <c r="E153" s="47">
        <v>87848.424427880003</v>
      </c>
      <c r="F153" s="48">
        <v>5972.3769968599981</v>
      </c>
      <c r="G153" s="48">
        <v>14434.782773319999</v>
      </c>
      <c r="H153" s="48">
        <v>0</v>
      </c>
      <c r="I153" s="48">
        <v>65875.325867099993</v>
      </c>
      <c r="J153" s="48">
        <v>141.79647221000002</v>
      </c>
      <c r="K153" s="48">
        <v>1424.1423183900001</v>
      </c>
      <c r="L153" s="48">
        <v>0</v>
      </c>
      <c r="M153" s="48">
        <v>0</v>
      </c>
      <c r="N153" s="48">
        <v>73490.51012744999</v>
      </c>
      <c r="O153" s="48">
        <v>72160.187919019998</v>
      </c>
      <c r="P153" s="48">
        <v>288.90589699999998</v>
      </c>
      <c r="Q153" s="48">
        <v>372.64982343000003</v>
      </c>
      <c r="R153" s="48">
        <v>0</v>
      </c>
      <c r="S153" s="48">
        <v>6.3727799999999997</v>
      </c>
      <c r="T153" s="48">
        <v>399.47114499999998</v>
      </c>
      <c r="U153" s="48">
        <v>262.92256300000003</v>
      </c>
      <c r="V153" s="48">
        <v>14357.91430043</v>
      </c>
      <c r="W153" s="48">
        <v>7972.4725966000005</v>
      </c>
      <c r="X153" s="49">
        <v>4088.3670000000002</v>
      </c>
      <c r="Y153" s="48">
        <v>4559.8546360600003</v>
      </c>
      <c r="Z153" s="48">
        <v>106.31722312000001</v>
      </c>
      <c r="AA153" s="48">
        <v>0</v>
      </c>
      <c r="AB153" s="48">
        <v>1247.2914572300001</v>
      </c>
      <c r="AC153" s="48">
        <v>471.97838741999999</v>
      </c>
      <c r="AD153" s="48">
        <v>0</v>
      </c>
      <c r="AE153" s="48">
        <v>0</v>
      </c>
      <c r="AF153" s="48">
        <v>7816.8186048699999</v>
      </c>
      <c r="AG153" s="48">
        <v>2564.431869</v>
      </c>
      <c r="AH153" s="48">
        <v>2564.431869</v>
      </c>
      <c r="AI153" s="48">
        <v>0</v>
      </c>
      <c r="AJ153" s="48">
        <v>5252.3867358699999</v>
      </c>
      <c r="AK153" s="69">
        <v>67.193406952000672</v>
      </c>
      <c r="AL153" s="48">
        <v>3451.87875072</v>
      </c>
      <c r="AM153" s="48">
        <v>1835.6453057399999</v>
      </c>
      <c r="AN153" s="48">
        <v>0</v>
      </c>
      <c r="AO153" s="48">
        <v>1616.2334449800001</v>
      </c>
      <c r="AP153" s="48">
        <v>0</v>
      </c>
      <c r="AQ153" s="48">
        <v>1800.50798515</v>
      </c>
      <c r="AR153" s="69">
        <v>23.033769569991751</v>
      </c>
      <c r="AS153" s="48">
        <v>76.003096349999993</v>
      </c>
      <c r="AT153" s="48">
        <v>0</v>
      </c>
      <c r="AU153" s="48">
        <v>0</v>
      </c>
      <c r="AV153" s="48">
        <v>0</v>
      </c>
      <c r="AW153" s="48">
        <v>0</v>
      </c>
      <c r="AX153" s="48">
        <v>76.003096349999993</v>
      </c>
      <c r="AY153" s="48">
        <v>0</v>
      </c>
      <c r="AZ153" s="48">
        <v>417.40912300000014</v>
      </c>
      <c r="BA153" s="48">
        <v>1143.0987500000001</v>
      </c>
      <c r="BB153" s="48">
        <v>725.68962699999997</v>
      </c>
      <c r="BC153" s="48">
        <v>1307.0957657999998</v>
      </c>
      <c r="BD153" s="69">
        <v>15.301077041091354</v>
      </c>
      <c r="BE153" s="48">
        <v>-59.804308570000103</v>
      </c>
      <c r="BF153" s="48">
        <v>395.21621159999995</v>
      </c>
      <c r="BG153" s="48">
        <v>455.02052017000005</v>
      </c>
      <c r="BH153" s="48">
        <v>1247.2914572299997</v>
      </c>
      <c r="BI153" s="72">
        <v>14.600998013401515</v>
      </c>
      <c r="BJ153" s="69">
        <v>1.3313052891956429</v>
      </c>
      <c r="BK153" s="47">
        <v>69551.01040710001</v>
      </c>
      <c r="BL153" s="48">
        <v>6995.7739000000001</v>
      </c>
      <c r="BM153" s="69">
        <v>10.058479178162806</v>
      </c>
      <c r="BN153" s="48">
        <v>4382.0455320000001</v>
      </c>
      <c r="BO153" s="72">
        <v>62.638467089395213</v>
      </c>
      <c r="BP153" s="37">
        <v>10.321937035405037</v>
      </c>
      <c r="BQ153" s="38">
        <v>1.8009361746258221</v>
      </c>
      <c r="BR153" s="38">
        <v>0.32886861532409162</v>
      </c>
      <c r="BS153" s="38">
        <v>51.281041740344833</v>
      </c>
      <c r="BT153" s="38">
        <v>14.001832514023926</v>
      </c>
      <c r="BU153" s="37">
        <v>1.7734790131532563</v>
      </c>
      <c r="BV153" s="72">
        <v>11.587965750276519</v>
      </c>
    </row>
    <row r="154" spans="1:74" s="50" customFormat="1" x14ac:dyDescent="0.25">
      <c r="A154" s="44">
        <v>3402</v>
      </c>
      <c r="B154" s="45" t="s">
        <v>183</v>
      </c>
      <c r="C154" s="45" t="s">
        <v>34</v>
      </c>
      <c r="D154" s="46" t="s">
        <v>275</v>
      </c>
      <c r="E154" s="47">
        <v>37287.304001179997</v>
      </c>
      <c r="F154" s="48">
        <v>5315.7942667199995</v>
      </c>
      <c r="G154" s="48">
        <v>10236.783425599999</v>
      </c>
      <c r="H154" s="48">
        <v>0</v>
      </c>
      <c r="I154" s="48">
        <v>20791.67799176</v>
      </c>
      <c r="J154" s="48">
        <v>395.11902300000003</v>
      </c>
      <c r="K154" s="48">
        <v>537.12929410000004</v>
      </c>
      <c r="L154" s="48">
        <v>0</v>
      </c>
      <c r="M154" s="48">
        <v>10.8</v>
      </c>
      <c r="N154" s="48">
        <v>25502.835595979999</v>
      </c>
      <c r="O154" s="48">
        <v>25106.635397999999</v>
      </c>
      <c r="P154" s="48">
        <v>0</v>
      </c>
      <c r="Q154" s="48">
        <v>242.22446299999999</v>
      </c>
      <c r="R154" s="48">
        <v>0</v>
      </c>
      <c r="S154" s="48">
        <v>94.933085980000001</v>
      </c>
      <c r="T154" s="48">
        <v>59.042648999999997</v>
      </c>
      <c r="U154" s="48">
        <v>0</v>
      </c>
      <c r="V154" s="48">
        <v>11784.468405200001</v>
      </c>
      <c r="W154" s="48">
        <v>6039.8273139700004</v>
      </c>
      <c r="X154" s="49">
        <v>3634.10463097</v>
      </c>
      <c r="Y154" s="48">
        <v>5021.0633896199997</v>
      </c>
      <c r="Z154" s="48">
        <v>10.388451760000001</v>
      </c>
      <c r="AA154" s="48">
        <v>7.8250000000000004E-3</v>
      </c>
      <c r="AB154" s="48">
        <v>164.01854785</v>
      </c>
      <c r="AC154" s="48">
        <v>549.16287699999998</v>
      </c>
      <c r="AD154" s="48">
        <v>0</v>
      </c>
      <c r="AE154" s="48">
        <v>0</v>
      </c>
      <c r="AF154" s="48">
        <v>2341.5533879999998</v>
      </c>
      <c r="AG154" s="48">
        <v>1095.9782204600001</v>
      </c>
      <c r="AH154" s="48">
        <v>1095.9782204600001</v>
      </c>
      <c r="AI154" s="48">
        <v>0</v>
      </c>
      <c r="AJ154" s="48">
        <v>1245.5751675399997</v>
      </c>
      <c r="AK154" s="69">
        <v>53.194395392534176</v>
      </c>
      <c r="AL154" s="48">
        <v>1186.55872959</v>
      </c>
      <c r="AM154" s="48">
        <v>466.89229779999999</v>
      </c>
      <c r="AN154" s="48">
        <v>0</v>
      </c>
      <c r="AO154" s="48">
        <v>719.66643178999993</v>
      </c>
      <c r="AP154" s="48">
        <v>0</v>
      </c>
      <c r="AQ154" s="48">
        <v>59.016437949999727</v>
      </c>
      <c r="AR154" s="69">
        <v>2.5203968550299707</v>
      </c>
      <c r="AS154" s="48">
        <v>41.997869999999999</v>
      </c>
      <c r="AT154" s="48">
        <v>11</v>
      </c>
      <c r="AU154" s="48">
        <v>0</v>
      </c>
      <c r="AV154" s="48">
        <v>0</v>
      </c>
      <c r="AW154" s="48">
        <v>0</v>
      </c>
      <c r="AX154" s="48">
        <v>30.997869999999999</v>
      </c>
      <c r="AY154" s="48">
        <v>0</v>
      </c>
      <c r="AZ154" s="48">
        <v>101.17060500000002</v>
      </c>
      <c r="BA154" s="48">
        <v>645.12868100000003</v>
      </c>
      <c r="BB154" s="48">
        <v>543.95807600000001</v>
      </c>
      <c r="BC154" s="48">
        <v>-84.152037050000303</v>
      </c>
      <c r="BD154" s="69">
        <v>-2.9163646757218467</v>
      </c>
      <c r="BE154" s="48">
        <v>248.17058489999994</v>
      </c>
      <c r="BF154" s="48">
        <v>340.93809939999994</v>
      </c>
      <c r="BG154" s="48">
        <v>92.767514500000004</v>
      </c>
      <c r="BH154" s="48">
        <v>164.01854784999963</v>
      </c>
      <c r="BI154" s="72">
        <v>5.6842105774423519</v>
      </c>
      <c r="BJ154" s="69">
        <v>0.93671481130902545</v>
      </c>
      <c r="BK154" s="47">
        <v>22435.541441999998</v>
      </c>
      <c r="BL154" s="48">
        <v>2288.817877</v>
      </c>
      <c r="BM154" s="69">
        <v>10.201750124537957</v>
      </c>
      <c r="BN154" s="48">
        <v>1978.6829662399998</v>
      </c>
      <c r="BO154" s="72">
        <v>86.449996136586449</v>
      </c>
      <c r="BP154" s="37">
        <v>11.394358009222952</v>
      </c>
      <c r="BQ154" s="38">
        <v>1.9511267115109003</v>
      </c>
      <c r="BR154" s="38">
        <v>0</v>
      </c>
      <c r="BS154" s="38">
        <v>60.16901547109449</v>
      </c>
      <c r="BT154" s="38">
        <v>36.816970052906242</v>
      </c>
      <c r="BU154" s="37">
        <v>0.53301902757083575</v>
      </c>
      <c r="BV154" s="72">
        <v>1.6649768799040565</v>
      </c>
    </row>
    <row r="155" spans="1:74" s="50" customFormat="1" x14ac:dyDescent="0.25">
      <c r="A155" s="44">
        <v>3438</v>
      </c>
      <c r="B155" s="45" t="s">
        <v>184</v>
      </c>
      <c r="C155" s="45" t="s">
        <v>32</v>
      </c>
      <c r="D155" s="51" t="s">
        <v>275</v>
      </c>
      <c r="E155" s="47">
        <v>85326.617828070011</v>
      </c>
      <c r="F155" s="48">
        <v>11666.591445719998</v>
      </c>
      <c r="G155" s="48">
        <v>13959.495792639998</v>
      </c>
      <c r="H155" s="48">
        <v>0</v>
      </c>
      <c r="I155" s="48">
        <v>56906.253111990001</v>
      </c>
      <c r="J155" s="48">
        <v>407.17076727999995</v>
      </c>
      <c r="K155" s="48">
        <v>2329.8241751599999</v>
      </c>
      <c r="L155" s="48">
        <v>0</v>
      </c>
      <c r="M155" s="48">
        <v>57.282535280000005</v>
      </c>
      <c r="N155" s="48">
        <v>43930.179759220002</v>
      </c>
      <c r="O155" s="48">
        <v>42096.130788620001</v>
      </c>
      <c r="P155" s="48">
        <v>0</v>
      </c>
      <c r="Q155" s="48">
        <v>1240.07236949</v>
      </c>
      <c r="R155" s="48">
        <v>0</v>
      </c>
      <c r="S155" s="48">
        <v>220.00662188999999</v>
      </c>
      <c r="T155" s="48">
        <v>303.53391722000003</v>
      </c>
      <c r="U155" s="48">
        <v>70.436062000000007</v>
      </c>
      <c r="V155" s="48">
        <v>41396.438068849995</v>
      </c>
      <c r="W155" s="48">
        <v>33587.481505570002</v>
      </c>
      <c r="X155" s="49">
        <v>14990.679</v>
      </c>
      <c r="Y155" s="48">
        <v>5449.2239884099999</v>
      </c>
      <c r="Z155" s="48">
        <v>303.48349618000003</v>
      </c>
      <c r="AA155" s="48">
        <v>0</v>
      </c>
      <c r="AB155" s="48">
        <v>1145.1627213199999</v>
      </c>
      <c r="AC155" s="48">
        <v>1075.9480135399999</v>
      </c>
      <c r="AD155" s="48">
        <v>42.809344000000003</v>
      </c>
      <c r="AE155" s="48">
        <v>-207.67100016999999</v>
      </c>
      <c r="AF155" s="48">
        <v>5425.9908908999996</v>
      </c>
      <c r="AG155" s="48">
        <v>1637.5168989200001</v>
      </c>
      <c r="AH155" s="48">
        <v>1637.5168989200001</v>
      </c>
      <c r="AI155" s="48">
        <v>0</v>
      </c>
      <c r="AJ155" s="48">
        <v>3788.4739919799995</v>
      </c>
      <c r="AK155" s="69">
        <v>69.820869001709866</v>
      </c>
      <c r="AL155" s="48">
        <v>2478.8610587100002</v>
      </c>
      <c r="AM155" s="48">
        <v>1129.5715270000001</v>
      </c>
      <c r="AN155" s="48">
        <v>0</v>
      </c>
      <c r="AO155" s="48">
        <v>1349.2895317100001</v>
      </c>
      <c r="AP155" s="48">
        <v>0</v>
      </c>
      <c r="AQ155" s="48">
        <v>1309.6129332699993</v>
      </c>
      <c r="AR155" s="69">
        <v>24.135922075843663</v>
      </c>
      <c r="AS155" s="48">
        <v>75.243338199999997</v>
      </c>
      <c r="AT155" s="48">
        <v>7.5431841999999998</v>
      </c>
      <c r="AU155" s="48">
        <v>0</v>
      </c>
      <c r="AV155" s="48">
        <v>0</v>
      </c>
      <c r="AW155" s="48">
        <v>0</v>
      </c>
      <c r="AX155" s="48">
        <v>67.700153999999998</v>
      </c>
      <c r="AY155" s="48">
        <v>0</v>
      </c>
      <c r="AZ155" s="48">
        <v>27.831848859999923</v>
      </c>
      <c r="BA155" s="48">
        <v>819.37745599999994</v>
      </c>
      <c r="BB155" s="48">
        <v>791.54560714000002</v>
      </c>
      <c r="BC155" s="48">
        <v>1206.5377462099996</v>
      </c>
      <c r="BD155" s="69">
        <v>19.405398691110946</v>
      </c>
      <c r="BE155" s="48">
        <v>-61.375024890000134</v>
      </c>
      <c r="BF155" s="48">
        <v>338.71568367999987</v>
      </c>
      <c r="BG155" s="48">
        <v>400.09070857</v>
      </c>
      <c r="BH155" s="48">
        <v>1145.1627213199995</v>
      </c>
      <c r="BI155" s="72">
        <v>18.418270993358828</v>
      </c>
      <c r="BJ155" s="69">
        <v>1.4672995888983227</v>
      </c>
      <c r="BK155" s="47">
        <v>59270.333338219993</v>
      </c>
      <c r="BL155" s="48">
        <v>3883.4691549999998</v>
      </c>
      <c r="BM155" s="69">
        <v>6.5521297692715628</v>
      </c>
      <c r="BN155" s="48">
        <v>2476.6032740000001</v>
      </c>
      <c r="BO155" s="72">
        <v>63.772961111622386</v>
      </c>
      <c r="BP155" s="37">
        <v>12.994969559942321</v>
      </c>
      <c r="BQ155" s="38">
        <v>1.2324960435626884</v>
      </c>
      <c r="BR155" s="38">
        <v>0</v>
      </c>
      <c r="BS155" s="38">
        <v>44.631744709748517</v>
      </c>
      <c r="BT155" s="38">
        <v>33.87458766052805</v>
      </c>
      <c r="BU155" s="37">
        <v>1.6141230596947276</v>
      </c>
      <c r="BV155" s="72">
        <v>3.4207177069065731</v>
      </c>
    </row>
    <row r="156" spans="1:74" s="50" customFormat="1" x14ac:dyDescent="0.25">
      <c r="A156" s="44">
        <v>3446</v>
      </c>
      <c r="B156" s="45" t="s">
        <v>185</v>
      </c>
      <c r="C156" s="45" t="s">
        <v>41</v>
      </c>
      <c r="D156" s="46" t="s">
        <v>275</v>
      </c>
      <c r="E156" s="47">
        <v>8144.3412839299999</v>
      </c>
      <c r="F156" s="48">
        <v>849.87693822000006</v>
      </c>
      <c r="G156" s="48">
        <v>394.87369271</v>
      </c>
      <c r="H156" s="48">
        <v>0</v>
      </c>
      <c r="I156" s="48">
        <v>6755.1966030000003</v>
      </c>
      <c r="J156" s="48">
        <v>1</v>
      </c>
      <c r="K156" s="48">
        <v>143.39404999999999</v>
      </c>
      <c r="L156" s="48">
        <v>0</v>
      </c>
      <c r="M156" s="48">
        <v>0</v>
      </c>
      <c r="N156" s="48">
        <v>4850.0299810299994</v>
      </c>
      <c r="O156" s="48">
        <v>3289.0262579999999</v>
      </c>
      <c r="P156" s="48">
        <v>1490.3738370000001</v>
      </c>
      <c r="Q156" s="48">
        <v>38.616500030000005</v>
      </c>
      <c r="R156" s="48">
        <v>0</v>
      </c>
      <c r="S156" s="48">
        <v>7.7086309999999996</v>
      </c>
      <c r="T156" s="48">
        <v>24.304755</v>
      </c>
      <c r="U156" s="48">
        <v>0</v>
      </c>
      <c r="V156" s="48">
        <v>3294.3113029000001</v>
      </c>
      <c r="W156" s="48">
        <v>2593.9299133000004</v>
      </c>
      <c r="X156" s="49">
        <v>2257.7527180000002</v>
      </c>
      <c r="Y156" s="48">
        <v>620.45346714999994</v>
      </c>
      <c r="Z156" s="48">
        <v>17.733673</v>
      </c>
      <c r="AA156" s="48">
        <v>104.25812000000001</v>
      </c>
      <c r="AB156" s="48">
        <v>151.48951822000001</v>
      </c>
      <c r="AC156" s="48">
        <v>0</v>
      </c>
      <c r="AD156" s="48">
        <v>0</v>
      </c>
      <c r="AE156" s="48">
        <v>-193.55338877</v>
      </c>
      <c r="AF156" s="48">
        <v>976.08658000000003</v>
      </c>
      <c r="AG156" s="48">
        <v>330.52839699999998</v>
      </c>
      <c r="AH156" s="48">
        <v>330.52839699999998</v>
      </c>
      <c r="AI156" s="48">
        <v>0</v>
      </c>
      <c r="AJ156" s="48">
        <v>645.5581830000001</v>
      </c>
      <c r="AK156" s="69">
        <v>66.137389472151128</v>
      </c>
      <c r="AL156" s="48">
        <v>434.55816700000003</v>
      </c>
      <c r="AM156" s="48">
        <v>140.96896799999999</v>
      </c>
      <c r="AN156" s="48">
        <v>0</v>
      </c>
      <c r="AO156" s="48">
        <v>293.58919900000001</v>
      </c>
      <c r="AP156" s="48">
        <v>0</v>
      </c>
      <c r="AQ156" s="48">
        <v>211.00001600000007</v>
      </c>
      <c r="AR156" s="69">
        <v>21.616936481187977</v>
      </c>
      <c r="AS156" s="48">
        <v>5.2652400000000004</v>
      </c>
      <c r="AT156" s="48">
        <v>0</v>
      </c>
      <c r="AU156" s="48">
        <v>0</v>
      </c>
      <c r="AV156" s="48">
        <v>0</v>
      </c>
      <c r="AW156" s="48">
        <v>0</v>
      </c>
      <c r="AX156" s="48">
        <v>5.2652400000000004</v>
      </c>
      <c r="AY156" s="48">
        <v>0</v>
      </c>
      <c r="AZ156" s="48">
        <v>79.667778999999939</v>
      </c>
      <c r="BA156" s="48">
        <v>587.26289499999996</v>
      </c>
      <c r="BB156" s="48">
        <v>507.59511600000002</v>
      </c>
      <c r="BC156" s="48">
        <v>126.06699700000013</v>
      </c>
      <c r="BD156" s="69">
        <v>8.496903165946998</v>
      </c>
      <c r="BE156" s="48">
        <v>25.422521219999965</v>
      </c>
      <c r="BF156" s="48">
        <v>62.997374839999964</v>
      </c>
      <c r="BG156" s="48">
        <v>37.574853619999999</v>
      </c>
      <c r="BH156" s="48">
        <v>151.48951822000009</v>
      </c>
      <c r="BI156" s="72">
        <v>10.21037858918225</v>
      </c>
      <c r="BJ156" s="69">
        <v>1.2426739863879042</v>
      </c>
      <c r="BK156" s="47">
        <v>7932.4596199999996</v>
      </c>
      <c r="BL156" s="48">
        <v>2282.3470710000001</v>
      </c>
      <c r="BM156" s="69">
        <v>28.772249470335158</v>
      </c>
      <c r="BN156" s="48">
        <v>1245.5549019999999</v>
      </c>
      <c r="BO156" s="72">
        <v>54.573422150657635</v>
      </c>
      <c r="BP156" s="37">
        <v>10.219695017649673</v>
      </c>
      <c r="BQ156" s="38">
        <v>1.2700078309783527</v>
      </c>
      <c r="BR156" s="38">
        <v>18.29950127385661</v>
      </c>
      <c r="BS156" s="38">
        <v>87.03985047644116</v>
      </c>
      <c r="BT156" s="38">
        <v>39.275222794771587</v>
      </c>
      <c r="BU156" s="37">
        <v>2.2618470238895405</v>
      </c>
      <c r="BV156" s="72">
        <v>5.8913540397884434</v>
      </c>
    </row>
    <row r="157" spans="1:74" s="50" customFormat="1" x14ac:dyDescent="0.25">
      <c r="A157" s="44">
        <v>3488</v>
      </c>
      <c r="B157" s="45" t="s">
        <v>186</v>
      </c>
      <c r="C157" s="45" t="s">
        <v>34</v>
      </c>
      <c r="D157" s="46" t="s">
        <v>275</v>
      </c>
      <c r="E157" s="47">
        <v>37035.858060660001</v>
      </c>
      <c r="F157" s="48">
        <v>6397.5596910699996</v>
      </c>
      <c r="G157" s="48">
        <v>3890.73159648</v>
      </c>
      <c r="H157" s="48">
        <v>0</v>
      </c>
      <c r="I157" s="48">
        <v>24637.829010000001</v>
      </c>
      <c r="J157" s="48">
        <v>48.269912429999998</v>
      </c>
      <c r="K157" s="48">
        <v>2061.4678506800001</v>
      </c>
      <c r="L157" s="48">
        <v>0</v>
      </c>
      <c r="M157" s="48">
        <v>0</v>
      </c>
      <c r="N157" s="48">
        <v>29606.855059220001</v>
      </c>
      <c r="O157" s="48">
        <v>27846.654752349998</v>
      </c>
      <c r="P157" s="48">
        <v>1198.0557119600001</v>
      </c>
      <c r="Q157" s="48">
        <v>174.62533178999999</v>
      </c>
      <c r="R157" s="48">
        <v>0</v>
      </c>
      <c r="S157" s="48">
        <v>10.71806001</v>
      </c>
      <c r="T157" s="48">
        <v>180.14401899999999</v>
      </c>
      <c r="U157" s="48">
        <v>196.65718411</v>
      </c>
      <c r="V157" s="48">
        <v>7429.0030014399999</v>
      </c>
      <c r="W157" s="48">
        <v>4721.1161643800006</v>
      </c>
      <c r="X157" s="49">
        <v>2495.0006597500001</v>
      </c>
      <c r="Y157" s="48">
        <v>2471.8223328700001</v>
      </c>
      <c r="Z157" s="48">
        <v>232.25524383000001</v>
      </c>
      <c r="AA157" s="48">
        <v>0</v>
      </c>
      <c r="AB157" s="48">
        <v>-286.19086693000003</v>
      </c>
      <c r="AC157" s="48">
        <v>-12.722745710000002</v>
      </c>
      <c r="AD157" s="48">
        <v>302.72287299999999</v>
      </c>
      <c r="AE157" s="48">
        <v>0</v>
      </c>
      <c r="AF157" s="48">
        <v>4091.2431980000001</v>
      </c>
      <c r="AG157" s="48">
        <v>1153.7799092100001</v>
      </c>
      <c r="AH157" s="48">
        <v>1153.7799092100001</v>
      </c>
      <c r="AI157" s="48">
        <v>0</v>
      </c>
      <c r="AJ157" s="48">
        <v>2937.4632887899998</v>
      </c>
      <c r="AK157" s="69">
        <v>71.798794318215442</v>
      </c>
      <c r="AL157" s="48">
        <v>2321.0597259699998</v>
      </c>
      <c r="AM157" s="48">
        <v>1291.740546</v>
      </c>
      <c r="AN157" s="48">
        <v>0</v>
      </c>
      <c r="AO157" s="48">
        <v>1029.3191799700001</v>
      </c>
      <c r="AP157" s="48">
        <v>0</v>
      </c>
      <c r="AQ157" s="48">
        <v>616.40356281999993</v>
      </c>
      <c r="AR157" s="69">
        <v>15.066412163455063</v>
      </c>
      <c r="AS157" s="48">
        <v>62.645997000000001</v>
      </c>
      <c r="AT157" s="48">
        <v>0</v>
      </c>
      <c r="AU157" s="48">
        <v>0</v>
      </c>
      <c r="AV157" s="48">
        <v>0</v>
      </c>
      <c r="AW157" s="48">
        <v>0</v>
      </c>
      <c r="AX157" s="48">
        <v>62.645997000000001</v>
      </c>
      <c r="AY157" s="48">
        <v>0</v>
      </c>
      <c r="AZ157" s="48">
        <v>968.21989900000017</v>
      </c>
      <c r="BA157" s="48">
        <v>1733.8990840000001</v>
      </c>
      <c r="BB157" s="48">
        <v>765.67918499999996</v>
      </c>
      <c r="BC157" s="48">
        <v>-414.4623331800002</v>
      </c>
      <c r="BD157" s="69">
        <v>-8.5334353834989045</v>
      </c>
      <c r="BE157" s="48">
        <v>128.27146625000006</v>
      </c>
      <c r="BF157" s="48">
        <v>178.53423324000005</v>
      </c>
      <c r="BG157" s="48">
        <v>50.262766990000003</v>
      </c>
      <c r="BH157" s="48">
        <v>-286.19086693000014</v>
      </c>
      <c r="BI157" s="72">
        <v>-5.892432375112965</v>
      </c>
      <c r="BJ157" s="69">
        <v>0.87635097555165564</v>
      </c>
      <c r="BK157" s="47">
        <v>26820.929350999995</v>
      </c>
      <c r="BL157" s="48">
        <v>5859.6879769999996</v>
      </c>
      <c r="BM157" s="69">
        <v>21.847445703001064</v>
      </c>
      <c r="BN157" s="48">
        <v>2777.1510669999998</v>
      </c>
      <c r="BO157" s="72">
        <v>47.39417999560149</v>
      </c>
      <c r="BP157" s="37">
        <v>10.181842174644329</v>
      </c>
      <c r="BQ157" s="38">
        <v>1.5735692032936055</v>
      </c>
      <c r="BR157" s="38">
        <v>3.2348533953168794</v>
      </c>
      <c r="BS157" s="38">
        <v>52.847686286017392</v>
      </c>
      <c r="BT157" s="38">
        <v>18.670372073902772</v>
      </c>
      <c r="BU157" s="37">
        <v>-0.95264869308583355</v>
      </c>
      <c r="BV157" s="72">
        <v>-4.5283164999764818</v>
      </c>
    </row>
    <row r="158" spans="1:74" s="50" customFormat="1" x14ac:dyDescent="0.25">
      <c r="A158" s="44">
        <v>3620</v>
      </c>
      <c r="B158" s="45" t="s">
        <v>187</v>
      </c>
      <c r="C158" s="45" t="s">
        <v>34</v>
      </c>
      <c r="D158" s="46" t="s">
        <v>289</v>
      </c>
      <c r="E158" s="47">
        <v>22230.740211230001</v>
      </c>
      <c r="F158" s="48">
        <v>544.30141522999998</v>
      </c>
      <c r="G158" s="48">
        <v>1385.6997715900002</v>
      </c>
      <c r="H158" s="48">
        <v>0</v>
      </c>
      <c r="I158" s="48">
        <v>18648.533895869998</v>
      </c>
      <c r="J158" s="48">
        <v>454.38440836000001</v>
      </c>
      <c r="K158" s="48">
        <v>981.3822091799999</v>
      </c>
      <c r="L158" s="48">
        <v>0</v>
      </c>
      <c r="M158" s="48">
        <v>216.43851100000001</v>
      </c>
      <c r="N158" s="48">
        <v>14168.98496901</v>
      </c>
      <c r="O158" s="48">
        <v>10873.958439829999</v>
      </c>
      <c r="P158" s="48">
        <v>1939.8235528399998</v>
      </c>
      <c r="Q158" s="48">
        <v>923.11959424999998</v>
      </c>
      <c r="R158" s="48">
        <v>0</v>
      </c>
      <c r="S158" s="48">
        <v>16.82885009</v>
      </c>
      <c r="T158" s="48">
        <v>415.25453199999998</v>
      </c>
      <c r="U158" s="48">
        <v>0</v>
      </c>
      <c r="V158" s="48">
        <v>8061.7552422200006</v>
      </c>
      <c r="W158" s="48">
        <v>6492.6176441600001</v>
      </c>
      <c r="X158" s="49">
        <v>3270.6936000000001</v>
      </c>
      <c r="Y158" s="48">
        <v>903.65662544000008</v>
      </c>
      <c r="Z158" s="48">
        <v>92.752195999999998</v>
      </c>
      <c r="AA158" s="48">
        <v>39.199376000000001</v>
      </c>
      <c r="AB158" s="48">
        <v>428.14813162000002</v>
      </c>
      <c r="AC158" s="48">
        <v>105.381269</v>
      </c>
      <c r="AD158" s="48">
        <v>0</v>
      </c>
      <c r="AE158" s="48">
        <v>0</v>
      </c>
      <c r="AF158" s="48">
        <v>3397.4275499999999</v>
      </c>
      <c r="AG158" s="48">
        <v>478.47554147000005</v>
      </c>
      <c r="AH158" s="48">
        <v>478.47554147000005</v>
      </c>
      <c r="AI158" s="48">
        <v>0</v>
      </c>
      <c r="AJ158" s="48">
        <v>2918.9520085300001</v>
      </c>
      <c r="AK158" s="69">
        <v>85.916534365243493</v>
      </c>
      <c r="AL158" s="48">
        <v>2297.1840430700004</v>
      </c>
      <c r="AM158" s="48">
        <v>1241.1446020000001</v>
      </c>
      <c r="AN158" s="48">
        <v>0</v>
      </c>
      <c r="AO158" s="48">
        <v>1056.0394410700001</v>
      </c>
      <c r="AP158" s="48">
        <v>0</v>
      </c>
      <c r="AQ158" s="48">
        <v>621.76796545999969</v>
      </c>
      <c r="AR158" s="69">
        <v>18.301139797962719</v>
      </c>
      <c r="AS158" s="48">
        <v>114.231938</v>
      </c>
      <c r="AT158" s="48">
        <v>8.7811800000000009</v>
      </c>
      <c r="AU158" s="48">
        <v>0</v>
      </c>
      <c r="AV158" s="48">
        <v>0</v>
      </c>
      <c r="AW158" s="48">
        <v>0</v>
      </c>
      <c r="AX158" s="48">
        <v>105.45075799999999</v>
      </c>
      <c r="AY158" s="48">
        <v>0</v>
      </c>
      <c r="AZ158" s="48">
        <v>136.6533</v>
      </c>
      <c r="BA158" s="48">
        <v>274.27863100000002</v>
      </c>
      <c r="BB158" s="48">
        <v>137.62533100000002</v>
      </c>
      <c r="BC158" s="48">
        <v>370.88272745999967</v>
      </c>
      <c r="BD158" s="69">
        <v>10.491575089396793</v>
      </c>
      <c r="BE158" s="48">
        <v>57.26540415999996</v>
      </c>
      <c r="BF158" s="48">
        <v>105.81849847999996</v>
      </c>
      <c r="BG158" s="48">
        <v>48.55309432</v>
      </c>
      <c r="BH158" s="48">
        <v>428.14813161999962</v>
      </c>
      <c r="BI158" s="72">
        <v>12.111505712437449</v>
      </c>
      <c r="BJ158" s="69">
        <v>1.145554412595978</v>
      </c>
      <c r="BK158" s="47">
        <v>19683.08284087</v>
      </c>
      <c r="BL158" s="48">
        <v>931.54847799999993</v>
      </c>
      <c r="BM158" s="69">
        <v>4.7327366629059267</v>
      </c>
      <c r="BN158" s="48">
        <v>1270.919901</v>
      </c>
      <c r="BO158" s="72">
        <v>136.43089232764547</v>
      </c>
      <c r="BP158" s="37">
        <v>11.845540017504172</v>
      </c>
      <c r="BQ158" s="38">
        <v>1.2416802719734179</v>
      </c>
      <c r="BR158" s="38">
        <v>8.7258612822081627</v>
      </c>
      <c r="BS158" s="38">
        <v>50.375576989997761</v>
      </c>
      <c r="BT158" s="38">
        <v>21.478111673140106</v>
      </c>
      <c r="BU158" s="37">
        <v>2.4710409067556505</v>
      </c>
      <c r="BV158" s="72">
        <v>6.917694187981227</v>
      </c>
    </row>
    <row r="159" spans="1:74" s="50" customFormat="1" x14ac:dyDescent="0.25">
      <c r="A159" s="44">
        <v>3640</v>
      </c>
      <c r="B159" s="45" t="s">
        <v>188</v>
      </c>
      <c r="C159" s="45" t="s">
        <v>38</v>
      </c>
      <c r="D159" s="46" t="s">
        <v>282</v>
      </c>
      <c r="E159" s="47">
        <v>274154.94417824998</v>
      </c>
      <c r="F159" s="48">
        <v>16032.941875980001</v>
      </c>
      <c r="G159" s="48">
        <v>20950.497158239999</v>
      </c>
      <c r="H159" s="48">
        <v>0</v>
      </c>
      <c r="I159" s="48">
        <v>222522.92200941002</v>
      </c>
      <c r="J159" s="48">
        <v>1452.7808715899998</v>
      </c>
      <c r="K159" s="48">
        <v>13193.902263030001</v>
      </c>
      <c r="L159" s="48">
        <v>0</v>
      </c>
      <c r="M159" s="48">
        <v>1.9</v>
      </c>
      <c r="N159" s="48">
        <v>207104.19738672001</v>
      </c>
      <c r="O159" s="48">
        <v>193111.13437797001</v>
      </c>
      <c r="P159" s="48">
        <v>0</v>
      </c>
      <c r="Q159" s="48">
        <v>7598.8916945600004</v>
      </c>
      <c r="R159" s="48">
        <v>0</v>
      </c>
      <c r="S159" s="48">
        <v>61.132116029999999</v>
      </c>
      <c r="T159" s="48">
        <v>5889.7910681899994</v>
      </c>
      <c r="U159" s="48">
        <v>443.24812997000004</v>
      </c>
      <c r="V159" s="48">
        <v>67050.746791529993</v>
      </c>
      <c r="W159" s="48">
        <v>53561.372338059999</v>
      </c>
      <c r="X159" s="49">
        <v>22713.15</v>
      </c>
      <c r="Y159" s="48">
        <v>8851.9872949000001</v>
      </c>
      <c r="Z159" s="48">
        <v>9.0132299999999988E-3</v>
      </c>
      <c r="AA159" s="48">
        <v>0</v>
      </c>
      <c r="AB159" s="48">
        <v>1906.83340101</v>
      </c>
      <c r="AC159" s="48">
        <v>2730.54474433</v>
      </c>
      <c r="AD159" s="48">
        <v>0</v>
      </c>
      <c r="AE159" s="48">
        <v>0</v>
      </c>
      <c r="AF159" s="48">
        <v>27964.710649099998</v>
      </c>
      <c r="AG159" s="48">
        <v>6590.8175388500003</v>
      </c>
      <c r="AH159" s="48">
        <v>6590.8175388500003</v>
      </c>
      <c r="AI159" s="48">
        <v>0</v>
      </c>
      <c r="AJ159" s="48">
        <v>21373.893110249999</v>
      </c>
      <c r="AK159" s="69">
        <v>76.431661955843936</v>
      </c>
      <c r="AL159" s="48">
        <v>16152.40138187</v>
      </c>
      <c r="AM159" s="48">
        <v>6772.3087307200003</v>
      </c>
      <c r="AN159" s="48">
        <v>0</v>
      </c>
      <c r="AO159" s="48">
        <v>9380.0926511500002</v>
      </c>
      <c r="AP159" s="48">
        <v>0</v>
      </c>
      <c r="AQ159" s="48">
        <v>5221.4917283799987</v>
      </c>
      <c r="AR159" s="69">
        <v>18.671717343687387</v>
      </c>
      <c r="AS159" s="48">
        <v>518.51960452000003</v>
      </c>
      <c r="AT159" s="48">
        <v>0</v>
      </c>
      <c r="AU159" s="48">
        <v>0</v>
      </c>
      <c r="AV159" s="48">
        <v>0</v>
      </c>
      <c r="AW159" s="48">
        <v>0</v>
      </c>
      <c r="AX159" s="48">
        <v>518.51960452000003</v>
      </c>
      <c r="AY159" s="48">
        <v>0</v>
      </c>
      <c r="AZ159" s="48">
        <v>3033.4737350000005</v>
      </c>
      <c r="BA159" s="48">
        <v>5006.0610550000001</v>
      </c>
      <c r="BB159" s="48">
        <v>1972.5873199999999</v>
      </c>
      <c r="BC159" s="48">
        <v>1669.4983888599982</v>
      </c>
      <c r="BD159" s="69">
        <v>5.5766502059844649</v>
      </c>
      <c r="BE159" s="48">
        <v>237.33501215000001</v>
      </c>
      <c r="BF159" s="48">
        <v>2230.3773599699998</v>
      </c>
      <c r="BG159" s="48">
        <v>1993.0423478199998</v>
      </c>
      <c r="BH159" s="48">
        <v>1906.8334010099982</v>
      </c>
      <c r="BI159" s="72">
        <v>6.3694238637640259</v>
      </c>
      <c r="BJ159" s="69">
        <v>1.0847272099684282</v>
      </c>
      <c r="BK159" s="47">
        <v>226047.63652717002</v>
      </c>
      <c r="BL159" s="48">
        <v>12142.811480370001</v>
      </c>
      <c r="BM159" s="69">
        <v>5.3717931613545025</v>
      </c>
      <c r="BN159" s="48">
        <v>5821.8284029999995</v>
      </c>
      <c r="BO159" s="72">
        <v>47.944649494159847</v>
      </c>
      <c r="BP159" s="37">
        <v>10.312747819575131</v>
      </c>
      <c r="BQ159" s="38">
        <v>1.2518489326287225</v>
      </c>
      <c r="BR159" s="38">
        <v>0</v>
      </c>
      <c r="BS159" s="38">
        <v>42.405840269817617</v>
      </c>
      <c r="BT159" s="38">
        <v>13.926037194241891</v>
      </c>
      <c r="BU159" s="37">
        <v>0.88436134366771668</v>
      </c>
      <c r="BV159" s="72">
        <v>3.509785442255331</v>
      </c>
    </row>
    <row r="160" spans="1:74" s="50" customFormat="1" x14ac:dyDescent="0.25">
      <c r="A160" s="44">
        <v>4004</v>
      </c>
      <c r="B160" s="45" t="s">
        <v>189</v>
      </c>
      <c r="C160" s="45" t="s">
        <v>32</v>
      </c>
      <c r="D160" s="46" t="s">
        <v>274</v>
      </c>
      <c r="E160" s="47">
        <v>120973.64888647001</v>
      </c>
      <c r="F160" s="48">
        <v>4491.7159286199994</v>
      </c>
      <c r="G160" s="48">
        <v>15427.21815918</v>
      </c>
      <c r="H160" s="48">
        <v>0</v>
      </c>
      <c r="I160" s="48">
        <v>94798.143400949994</v>
      </c>
      <c r="J160" s="48">
        <v>173.71545372</v>
      </c>
      <c r="K160" s="48">
        <v>6082.8559439999999</v>
      </c>
      <c r="L160" s="48">
        <v>0</v>
      </c>
      <c r="M160" s="48">
        <v>0</v>
      </c>
      <c r="N160" s="48">
        <v>58215.49199948</v>
      </c>
      <c r="O160" s="48">
        <v>48431.871513819999</v>
      </c>
      <c r="P160" s="48">
        <v>0</v>
      </c>
      <c r="Q160" s="48">
        <v>235.66094015000002</v>
      </c>
      <c r="R160" s="48">
        <v>0</v>
      </c>
      <c r="S160" s="48">
        <v>9319.7430205100009</v>
      </c>
      <c r="T160" s="48">
        <v>228.21652499999999</v>
      </c>
      <c r="U160" s="48">
        <v>0</v>
      </c>
      <c r="V160" s="48">
        <v>62758.15688699</v>
      </c>
      <c r="W160" s="48">
        <v>44142.935702720002</v>
      </c>
      <c r="X160" s="49">
        <v>18170.52</v>
      </c>
      <c r="Y160" s="48">
        <v>12226.665058389999</v>
      </c>
      <c r="Z160" s="48">
        <v>628.23357678000002</v>
      </c>
      <c r="AA160" s="48">
        <v>0</v>
      </c>
      <c r="AB160" s="48">
        <v>2655.1385421</v>
      </c>
      <c r="AC160" s="48">
        <v>3105.1840069999998</v>
      </c>
      <c r="AD160" s="48">
        <v>0</v>
      </c>
      <c r="AE160" s="48">
        <v>0</v>
      </c>
      <c r="AF160" s="48">
        <v>7356.7675456800007</v>
      </c>
      <c r="AG160" s="48">
        <v>1687.5262104600001</v>
      </c>
      <c r="AH160" s="48">
        <v>1687.5262104600001</v>
      </c>
      <c r="AI160" s="48">
        <v>0</v>
      </c>
      <c r="AJ160" s="48">
        <v>5669.2413352200001</v>
      </c>
      <c r="AK160" s="69">
        <v>77.061580375052898</v>
      </c>
      <c r="AL160" s="48">
        <v>3167.5580030000001</v>
      </c>
      <c r="AM160" s="48">
        <v>1236.320023</v>
      </c>
      <c r="AN160" s="48">
        <v>0</v>
      </c>
      <c r="AO160" s="48">
        <v>1931.2379800000001</v>
      </c>
      <c r="AP160" s="48">
        <v>0</v>
      </c>
      <c r="AQ160" s="48">
        <v>2501.68333222</v>
      </c>
      <c r="AR160" s="69">
        <v>34.005197482269566</v>
      </c>
      <c r="AS160" s="48">
        <v>87.225171000000003</v>
      </c>
      <c r="AT160" s="48">
        <v>0</v>
      </c>
      <c r="AU160" s="48">
        <v>0</v>
      </c>
      <c r="AV160" s="48">
        <v>0</v>
      </c>
      <c r="AW160" s="48">
        <v>0</v>
      </c>
      <c r="AX160" s="48">
        <v>87.225171000000003</v>
      </c>
      <c r="AY160" s="48">
        <v>0</v>
      </c>
      <c r="AZ160" s="48">
        <v>-123.86713503999999</v>
      </c>
      <c r="BA160" s="48">
        <v>591.21429499999999</v>
      </c>
      <c r="BB160" s="48">
        <v>715.08143003999999</v>
      </c>
      <c r="BC160" s="48">
        <v>2538.32529626</v>
      </c>
      <c r="BD160" s="69">
        <v>31.44664009318366</v>
      </c>
      <c r="BE160" s="48">
        <v>116.81324583999992</v>
      </c>
      <c r="BF160" s="48">
        <v>370.72827951999989</v>
      </c>
      <c r="BG160" s="48">
        <v>253.91503367999996</v>
      </c>
      <c r="BH160" s="48">
        <v>2655.1385421</v>
      </c>
      <c r="BI160" s="72">
        <v>32.893808470483236</v>
      </c>
      <c r="BJ160" s="69">
        <v>1.8107292768870156</v>
      </c>
      <c r="BK160" s="47">
        <v>98137.189314949981</v>
      </c>
      <c r="BL160" s="48">
        <v>3239.1104091600005</v>
      </c>
      <c r="BM160" s="69">
        <v>3.3005942311683487</v>
      </c>
      <c r="BN160" s="48">
        <v>3848.5819840000004</v>
      </c>
      <c r="BO160" s="72">
        <v>118.81601729649142</v>
      </c>
      <c r="BP160" s="37">
        <v>14.131651508401871</v>
      </c>
      <c r="BQ160" s="38">
        <v>1.4217032892790356</v>
      </c>
      <c r="BR160" s="38">
        <v>0</v>
      </c>
      <c r="BS160" s="38">
        <v>41.16291703471903</v>
      </c>
      <c r="BT160" s="38">
        <v>31.13231520729326</v>
      </c>
      <c r="BU160" s="37">
        <v>2.7266282713340972</v>
      </c>
      <c r="BV160" s="72">
        <v>5.3030789148120538</v>
      </c>
    </row>
    <row r="161" spans="1:74" s="50" customFormat="1" x14ac:dyDescent="0.25">
      <c r="A161" s="44">
        <v>4011</v>
      </c>
      <c r="B161" s="45" t="s">
        <v>190</v>
      </c>
      <c r="C161" s="45" t="s">
        <v>34</v>
      </c>
      <c r="D161" s="46" t="s">
        <v>274</v>
      </c>
      <c r="E161" s="47">
        <v>30982.173264950001</v>
      </c>
      <c r="F161" s="48">
        <v>2732.1115703100004</v>
      </c>
      <c r="G161" s="48">
        <v>3921.4135855599998</v>
      </c>
      <c r="H161" s="48">
        <v>0</v>
      </c>
      <c r="I161" s="48">
        <v>22596.305058450002</v>
      </c>
      <c r="J161" s="48">
        <v>202.42642612999998</v>
      </c>
      <c r="K161" s="48">
        <v>1516.8780684999999</v>
      </c>
      <c r="L161" s="48">
        <v>0</v>
      </c>
      <c r="M161" s="48">
        <v>13.038556</v>
      </c>
      <c r="N161" s="48">
        <v>24459.22303447</v>
      </c>
      <c r="O161" s="48">
        <v>22717.822721099998</v>
      </c>
      <c r="P161" s="48">
        <v>0</v>
      </c>
      <c r="Q161" s="48">
        <v>1375.65606963</v>
      </c>
      <c r="R161" s="48">
        <v>0</v>
      </c>
      <c r="S161" s="48">
        <v>189.75983500000001</v>
      </c>
      <c r="T161" s="48">
        <v>175.98440874000002</v>
      </c>
      <c r="U161" s="48">
        <v>0</v>
      </c>
      <c r="V161" s="48">
        <v>6522.9502304799998</v>
      </c>
      <c r="W161" s="48">
        <v>6394.1766167100004</v>
      </c>
      <c r="X161" s="49">
        <v>4122.8122789700001</v>
      </c>
      <c r="Y161" s="48">
        <v>0</v>
      </c>
      <c r="Z161" s="48">
        <v>0</v>
      </c>
      <c r="AA161" s="48">
        <v>0</v>
      </c>
      <c r="AB161" s="48">
        <v>-605.99912747999997</v>
      </c>
      <c r="AC161" s="48">
        <v>911.18442040999992</v>
      </c>
      <c r="AD161" s="48">
        <v>0</v>
      </c>
      <c r="AE161" s="48">
        <v>-176.41167916000001</v>
      </c>
      <c r="AF161" s="48">
        <v>2539.876886</v>
      </c>
      <c r="AG161" s="48">
        <v>642.99050882000006</v>
      </c>
      <c r="AH161" s="48">
        <v>642.99050882000006</v>
      </c>
      <c r="AI161" s="48">
        <v>0</v>
      </c>
      <c r="AJ161" s="48">
        <v>1896.88637718</v>
      </c>
      <c r="AK161" s="69">
        <v>74.684185979083708</v>
      </c>
      <c r="AL161" s="48">
        <v>2482.1949922700001</v>
      </c>
      <c r="AM161" s="48">
        <v>1436.9416650000001</v>
      </c>
      <c r="AN161" s="48">
        <v>0</v>
      </c>
      <c r="AO161" s="48">
        <v>1045.25332727</v>
      </c>
      <c r="AP161" s="48">
        <v>0</v>
      </c>
      <c r="AQ161" s="48">
        <v>-585.3086150900001</v>
      </c>
      <c r="AR161" s="69">
        <v>-23.044763244874858</v>
      </c>
      <c r="AS161" s="48">
        <v>137.24272336000001</v>
      </c>
      <c r="AT161" s="48">
        <v>61.360283000000003</v>
      </c>
      <c r="AU161" s="48">
        <v>0</v>
      </c>
      <c r="AV161" s="48">
        <v>0</v>
      </c>
      <c r="AW161" s="48">
        <v>0</v>
      </c>
      <c r="AX161" s="48">
        <v>75.882440360000004</v>
      </c>
      <c r="AY161" s="48">
        <v>0</v>
      </c>
      <c r="AZ161" s="48">
        <v>88.030277999999953</v>
      </c>
      <c r="BA161" s="48">
        <v>631.32610399999987</v>
      </c>
      <c r="BB161" s="48">
        <v>543.29582599999992</v>
      </c>
      <c r="BC161" s="48">
        <v>-810.58161645000007</v>
      </c>
      <c r="BD161" s="69">
        <v>-26.290503068321136</v>
      </c>
      <c r="BE161" s="48">
        <v>204.5824889700001</v>
      </c>
      <c r="BF161" s="48">
        <v>375.1474149500001</v>
      </c>
      <c r="BG161" s="48">
        <v>170.56492598</v>
      </c>
      <c r="BH161" s="48">
        <v>-605.99912747999997</v>
      </c>
      <c r="BI161" s="72">
        <v>-19.655049654578029</v>
      </c>
      <c r="BJ161" s="69">
        <v>0.70061266897444507</v>
      </c>
      <c r="BK161" s="47">
        <v>23520.507734129998</v>
      </c>
      <c r="BL161" s="48">
        <v>1495.33341322</v>
      </c>
      <c r="BM161" s="69">
        <v>6.3575728471633317</v>
      </c>
      <c r="BN161" s="48">
        <v>1068.9484041599999</v>
      </c>
      <c r="BO161" s="72">
        <v>71.4856228523753</v>
      </c>
      <c r="BP161" s="37">
        <v>11.105057423086523</v>
      </c>
      <c r="BQ161" s="38">
        <v>1.0201392018846451</v>
      </c>
      <c r="BR161" s="38">
        <v>0</v>
      </c>
      <c r="BS161" s="38">
        <v>64.477610271130004</v>
      </c>
      <c r="BT161" s="38">
        <v>14.513988678328046</v>
      </c>
      <c r="BU161" s="37">
        <v>-2.3345660145106861</v>
      </c>
      <c r="BV161" s="72">
        <v>-10.209355889109373</v>
      </c>
    </row>
    <row r="162" spans="1:74" s="50" customFormat="1" x14ac:dyDescent="0.25">
      <c r="A162" s="44">
        <v>4054</v>
      </c>
      <c r="B162" s="45" t="s">
        <v>191</v>
      </c>
      <c r="C162" s="45" t="s">
        <v>34</v>
      </c>
      <c r="D162" s="51" t="s">
        <v>274</v>
      </c>
      <c r="E162" s="47">
        <v>25037.368987999998</v>
      </c>
      <c r="F162" s="48">
        <v>1919.974876</v>
      </c>
      <c r="G162" s="48">
        <v>5414.1929009999994</v>
      </c>
      <c r="H162" s="48">
        <v>0</v>
      </c>
      <c r="I162" s="48">
        <v>16696.558753000001</v>
      </c>
      <c r="J162" s="48">
        <v>546.50909200000001</v>
      </c>
      <c r="K162" s="48">
        <v>460.13336600000002</v>
      </c>
      <c r="L162" s="48">
        <v>0</v>
      </c>
      <c r="M162" s="48">
        <v>0</v>
      </c>
      <c r="N162" s="48">
        <v>12827.946618</v>
      </c>
      <c r="O162" s="48">
        <v>12147.520697</v>
      </c>
      <c r="P162" s="48">
        <v>0</v>
      </c>
      <c r="Q162" s="48">
        <v>96.064008999999999</v>
      </c>
      <c r="R162" s="48">
        <v>0</v>
      </c>
      <c r="S162" s="48">
        <v>319.73981400000002</v>
      </c>
      <c r="T162" s="48">
        <v>240.90509800000001</v>
      </c>
      <c r="U162" s="48">
        <v>23.716999999999999</v>
      </c>
      <c r="V162" s="48">
        <v>12209.42237</v>
      </c>
      <c r="W162" s="48">
        <v>9695.3472710000005</v>
      </c>
      <c r="X162" s="49">
        <v>3861.2354999999998</v>
      </c>
      <c r="Y162" s="48">
        <v>1683.979742</v>
      </c>
      <c r="Z162" s="48">
        <v>418.89497799999998</v>
      </c>
      <c r="AA162" s="48">
        <v>0.52380800000000005</v>
      </c>
      <c r="AB162" s="48">
        <v>378.67331799999999</v>
      </c>
      <c r="AC162" s="48">
        <v>32.003253000000001</v>
      </c>
      <c r="AD162" s="48">
        <v>0</v>
      </c>
      <c r="AE162" s="48">
        <v>0</v>
      </c>
      <c r="AF162" s="48">
        <v>1564.866096</v>
      </c>
      <c r="AG162" s="48">
        <v>403.96106099999997</v>
      </c>
      <c r="AH162" s="48">
        <v>403.96106099999997</v>
      </c>
      <c r="AI162" s="48">
        <v>0</v>
      </c>
      <c r="AJ162" s="48">
        <v>1160.905035</v>
      </c>
      <c r="AK162" s="69">
        <v>74.185582904979753</v>
      </c>
      <c r="AL162" s="48">
        <v>901.75332000000003</v>
      </c>
      <c r="AM162" s="48">
        <v>537.76927599999999</v>
      </c>
      <c r="AN162" s="48">
        <v>0</v>
      </c>
      <c r="AO162" s="48">
        <v>363.98404399999998</v>
      </c>
      <c r="AP162" s="48">
        <v>0</v>
      </c>
      <c r="AQ162" s="48">
        <v>259.15171499999997</v>
      </c>
      <c r="AR162" s="69">
        <v>16.560631971158763</v>
      </c>
      <c r="AS162" s="48">
        <v>19.314951000000001</v>
      </c>
      <c r="AT162" s="48">
        <v>0</v>
      </c>
      <c r="AU162" s="48">
        <v>0</v>
      </c>
      <c r="AV162" s="48">
        <v>0</v>
      </c>
      <c r="AW162" s="48">
        <v>0</v>
      </c>
      <c r="AX162" s="48">
        <v>19.314951000000001</v>
      </c>
      <c r="AY162" s="48">
        <v>0</v>
      </c>
      <c r="AZ162" s="48">
        <v>-12.096272999999997</v>
      </c>
      <c r="BA162" s="48">
        <v>66.188162000000005</v>
      </c>
      <c r="BB162" s="48">
        <v>78.284435000000002</v>
      </c>
      <c r="BC162" s="48">
        <v>251.93303699999996</v>
      </c>
      <c r="BD162" s="69">
        <v>15.332316318376307</v>
      </c>
      <c r="BE162" s="48">
        <v>126.740281</v>
      </c>
      <c r="BF162" s="48">
        <v>130.933379</v>
      </c>
      <c r="BG162" s="48">
        <v>4.193098</v>
      </c>
      <c r="BH162" s="48">
        <v>378.67331799999994</v>
      </c>
      <c r="BI162" s="72">
        <v>23.045564654964647</v>
      </c>
      <c r="BJ162" s="69">
        <v>1.2771625941770761</v>
      </c>
      <c r="BK162" s="47">
        <v>16931.934345999998</v>
      </c>
      <c r="BL162" s="48">
        <v>303.99167</v>
      </c>
      <c r="BM162" s="69">
        <v>1.7953747267618896</v>
      </c>
      <c r="BN162" s="48">
        <v>270.082537</v>
      </c>
      <c r="BO162" s="72">
        <v>88.84537428278874</v>
      </c>
      <c r="BP162" s="37">
        <v>10.538320477133885</v>
      </c>
      <c r="BQ162" s="38">
        <v>1.2593073799965797</v>
      </c>
      <c r="BR162" s="38">
        <v>0</v>
      </c>
      <c r="BS162" s="38">
        <v>39.825654430650872</v>
      </c>
      <c r="BT162" s="38">
        <v>32.883883955132788</v>
      </c>
      <c r="BU162" s="37">
        <v>1.8738207023545783</v>
      </c>
      <c r="BV162" s="72">
        <v>3.907120741952097</v>
      </c>
    </row>
    <row r="163" spans="1:74" s="50" customFormat="1" x14ac:dyDescent="0.25">
      <c r="A163" s="44">
        <v>4403</v>
      </c>
      <c r="B163" s="45" t="s">
        <v>192</v>
      </c>
      <c r="C163" s="45" t="s">
        <v>61</v>
      </c>
      <c r="D163" s="46" t="s">
        <v>280</v>
      </c>
      <c r="E163" s="47">
        <v>56758.251568910004</v>
      </c>
      <c r="F163" s="48">
        <v>8113.2319166500001</v>
      </c>
      <c r="G163" s="48">
        <v>5431.5275255400002</v>
      </c>
      <c r="H163" s="48">
        <v>0</v>
      </c>
      <c r="I163" s="48">
        <v>39319.053854199999</v>
      </c>
      <c r="J163" s="48">
        <v>195.83448393</v>
      </c>
      <c r="K163" s="48">
        <v>3440.51461191</v>
      </c>
      <c r="L163" s="48">
        <v>0</v>
      </c>
      <c r="M163" s="48">
        <v>258.08917667999998</v>
      </c>
      <c r="N163" s="48">
        <v>39098.583553900004</v>
      </c>
      <c r="O163" s="48">
        <v>36866.567068029995</v>
      </c>
      <c r="P163" s="48">
        <v>0</v>
      </c>
      <c r="Q163" s="48">
        <v>739.85970341999996</v>
      </c>
      <c r="R163" s="48">
        <v>0</v>
      </c>
      <c r="S163" s="48">
        <v>683.5253405499999</v>
      </c>
      <c r="T163" s="48">
        <v>808.63144190000003</v>
      </c>
      <c r="U163" s="48">
        <v>0</v>
      </c>
      <c r="V163" s="48">
        <v>17659.66801501</v>
      </c>
      <c r="W163" s="48">
        <v>12914.82356732</v>
      </c>
      <c r="X163" s="49">
        <v>5451.1559999999999</v>
      </c>
      <c r="Y163" s="48">
        <v>2636.28062907</v>
      </c>
      <c r="Z163" s="48">
        <v>1631.85843206</v>
      </c>
      <c r="AA163" s="48">
        <v>77.298220999999998</v>
      </c>
      <c r="AB163" s="48">
        <v>-231.68291515000001</v>
      </c>
      <c r="AC163" s="48">
        <v>653.46552639000004</v>
      </c>
      <c r="AD163" s="48">
        <v>0</v>
      </c>
      <c r="AE163" s="48">
        <v>-22.375445679999999</v>
      </c>
      <c r="AF163" s="48">
        <v>6487.0881187899995</v>
      </c>
      <c r="AG163" s="48">
        <v>1202.8971042599999</v>
      </c>
      <c r="AH163" s="48">
        <v>1202.8971042599999</v>
      </c>
      <c r="AI163" s="48">
        <v>0</v>
      </c>
      <c r="AJ163" s="48">
        <v>5284.1910145299998</v>
      </c>
      <c r="AK163" s="69">
        <v>81.457056197899007</v>
      </c>
      <c r="AL163" s="48">
        <v>4620.2923726500003</v>
      </c>
      <c r="AM163" s="48">
        <v>2741.976623</v>
      </c>
      <c r="AN163" s="48">
        <v>0</v>
      </c>
      <c r="AO163" s="48">
        <v>1878.31574965</v>
      </c>
      <c r="AP163" s="48">
        <v>0</v>
      </c>
      <c r="AQ163" s="48">
        <v>663.89864187999956</v>
      </c>
      <c r="AR163" s="69">
        <v>10.234154827602881</v>
      </c>
      <c r="AS163" s="48">
        <v>224.24258955000002</v>
      </c>
      <c r="AT163" s="48">
        <v>30.69543346</v>
      </c>
      <c r="AU163" s="48">
        <v>0</v>
      </c>
      <c r="AV163" s="48">
        <v>0</v>
      </c>
      <c r="AW163" s="48">
        <v>0</v>
      </c>
      <c r="AX163" s="48">
        <v>193.54715609000002</v>
      </c>
      <c r="AY163" s="48">
        <v>0</v>
      </c>
      <c r="AZ163" s="48">
        <v>956.94969520000006</v>
      </c>
      <c r="BA163" s="48">
        <v>1690.2238910000001</v>
      </c>
      <c r="BB163" s="48">
        <v>733.27419580000003</v>
      </c>
      <c r="BC163" s="48">
        <v>-517.29364287000055</v>
      </c>
      <c r="BD163" s="69">
        <v>-7.1643723726262136</v>
      </c>
      <c r="BE163" s="48">
        <v>285.61072771999977</v>
      </c>
      <c r="BF163" s="48">
        <v>430.22094253999978</v>
      </c>
      <c r="BG163" s="48">
        <v>144.61021482000001</v>
      </c>
      <c r="BH163" s="48">
        <v>-231.68291515000078</v>
      </c>
      <c r="BI163" s="72">
        <v>-3.2087436205499706</v>
      </c>
      <c r="BJ163" s="69">
        <v>0.91083426512036469</v>
      </c>
      <c r="BK163" s="47">
        <v>42439.324048000002</v>
      </c>
      <c r="BL163" s="48">
        <v>3582.708658</v>
      </c>
      <c r="BM163" s="69">
        <v>8.4419550460979575</v>
      </c>
      <c r="BN163" s="48">
        <v>3642.5290709999999</v>
      </c>
      <c r="BO163" s="72">
        <v>101.66969794952274</v>
      </c>
      <c r="BP163" s="37">
        <v>10.137061822109137</v>
      </c>
      <c r="BQ163" s="38">
        <v>1.3673952201481463</v>
      </c>
      <c r="BR163" s="38">
        <v>0</v>
      </c>
      <c r="BS163" s="38">
        <v>42.208520864301576</v>
      </c>
      <c r="BT163" s="38">
        <v>21.401509006352288</v>
      </c>
      <c r="BU163" s="37">
        <v>-0.4974109304088481</v>
      </c>
      <c r="BV163" s="72">
        <v>-1.5525714581580807</v>
      </c>
    </row>
    <row r="164" spans="1:74" s="50" customFormat="1" x14ac:dyDescent="0.25">
      <c r="A164" s="44">
        <v>4458</v>
      </c>
      <c r="B164" s="45" t="s">
        <v>193</v>
      </c>
      <c r="C164" s="45" t="s">
        <v>61</v>
      </c>
      <c r="D164" s="46" t="s">
        <v>290</v>
      </c>
      <c r="E164" s="47">
        <v>70611.627154000002</v>
      </c>
      <c r="F164" s="48">
        <v>4929.7956349999995</v>
      </c>
      <c r="G164" s="48">
        <v>5362.9344090000004</v>
      </c>
      <c r="H164" s="48">
        <v>0</v>
      </c>
      <c r="I164" s="48">
        <v>57391.061666000001</v>
      </c>
      <c r="J164" s="48">
        <v>33.055484</v>
      </c>
      <c r="K164" s="48">
        <v>2856.2802529999999</v>
      </c>
      <c r="L164" s="48">
        <v>0</v>
      </c>
      <c r="M164" s="48">
        <v>38.499707000000001</v>
      </c>
      <c r="N164" s="48">
        <v>49008.370197650002</v>
      </c>
      <c r="O164" s="48">
        <v>47953.19503504</v>
      </c>
      <c r="P164" s="48">
        <v>20.833345999999999</v>
      </c>
      <c r="Q164" s="48">
        <v>375.23675360999999</v>
      </c>
      <c r="R164" s="48">
        <v>0</v>
      </c>
      <c r="S164" s="48">
        <v>265.32654100000002</v>
      </c>
      <c r="T164" s="48">
        <v>393.77852200000001</v>
      </c>
      <c r="U164" s="48">
        <v>0</v>
      </c>
      <c r="V164" s="48">
        <v>21603.25695635</v>
      </c>
      <c r="W164" s="48">
        <v>7722.2466299999996</v>
      </c>
      <c r="X164" s="49">
        <v>4391.9739749999999</v>
      </c>
      <c r="Y164" s="48">
        <v>10143.835853</v>
      </c>
      <c r="Z164" s="48">
        <v>122.99149</v>
      </c>
      <c r="AA164" s="48">
        <v>6.6431659999999999</v>
      </c>
      <c r="AB164" s="48">
        <v>2322.8309063500001</v>
      </c>
      <c r="AC164" s="48">
        <v>1284.7089109999999</v>
      </c>
      <c r="AD164" s="48">
        <v>0</v>
      </c>
      <c r="AE164" s="48">
        <v>0</v>
      </c>
      <c r="AF164" s="48">
        <v>6735.17176896</v>
      </c>
      <c r="AG164" s="48">
        <v>1141.551279</v>
      </c>
      <c r="AH164" s="48">
        <v>1141.551279</v>
      </c>
      <c r="AI164" s="48">
        <v>0</v>
      </c>
      <c r="AJ164" s="48">
        <v>5593.6204899599998</v>
      </c>
      <c r="AK164" s="69">
        <v>83.050895832219126</v>
      </c>
      <c r="AL164" s="48">
        <v>2980.0902919999999</v>
      </c>
      <c r="AM164" s="48">
        <v>1799.7926520000001</v>
      </c>
      <c r="AN164" s="48">
        <v>0</v>
      </c>
      <c r="AO164" s="48">
        <v>1180.29764</v>
      </c>
      <c r="AP164" s="48">
        <v>0</v>
      </c>
      <c r="AQ164" s="48">
        <v>2613.5301979599999</v>
      </c>
      <c r="AR164" s="69">
        <v>38.804210012947657</v>
      </c>
      <c r="AS164" s="48">
        <v>170.308843</v>
      </c>
      <c r="AT164" s="48">
        <v>13.401028999999999</v>
      </c>
      <c r="AU164" s="48">
        <v>0</v>
      </c>
      <c r="AV164" s="48">
        <v>0</v>
      </c>
      <c r="AW164" s="48">
        <v>0</v>
      </c>
      <c r="AX164" s="48">
        <v>156.907814</v>
      </c>
      <c r="AY164" s="48">
        <v>0</v>
      </c>
      <c r="AZ164" s="48">
        <v>205.07985899999994</v>
      </c>
      <c r="BA164" s="48">
        <v>694.90010199999995</v>
      </c>
      <c r="BB164" s="48">
        <v>489.820243</v>
      </c>
      <c r="BC164" s="48">
        <v>2238.1414959600002</v>
      </c>
      <c r="BD164" s="69">
        <v>30.977771217671364</v>
      </c>
      <c r="BE164" s="48">
        <v>84.689411000000035</v>
      </c>
      <c r="BF164" s="48">
        <v>338.60183800000004</v>
      </c>
      <c r="BG164" s="48">
        <v>253.91242700000001</v>
      </c>
      <c r="BH164" s="48">
        <v>2322.83090696</v>
      </c>
      <c r="BI164" s="72">
        <v>32.149944292185609</v>
      </c>
      <c r="BJ164" s="69">
        <v>1.6670110288164719</v>
      </c>
      <c r="BK164" s="47">
        <v>60659.352388000007</v>
      </c>
      <c r="BL164" s="48">
        <v>2519.4007859999997</v>
      </c>
      <c r="BM164" s="69">
        <v>4.1533591883490049</v>
      </c>
      <c r="BN164" s="48">
        <v>3688.283809</v>
      </c>
      <c r="BO164" s="72">
        <v>146.39527896852854</v>
      </c>
      <c r="BP164" s="37">
        <v>10.939612570455392</v>
      </c>
      <c r="BQ164" s="38">
        <v>2.7975352240660047</v>
      </c>
      <c r="BR164" s="38">
        <v>2.950412961673244E-2</v>
      </c>
      <c r="BS164" s="38">
        <v>56.874303365780996</v>
      </c>
      <c r="BT164" s="38">
        <v>25.715566783842359</v>
      </c>
      <c r="BU164" s="37">
        <v>4.1446224234384266</v>
      </c>
      <c r="BV164" s="72">
        <v>14.525165041077482</v>
      </c>
    </row>
    <row r="165" spans="1:74" s="50" customFormat="1" x14ac:dyDescent="0.25">
      <c r="A165" s="44">
        <v>4617</v>
      </c>
      <c r="B165" s="45" t="s">
        <v>194</v>
      </c>
      <c r="C165" s="45" t="s">
        <v>38</v>
      </c>
      <c r="D165" s="46" t="s">
        <v>272</v>
      </c>
      <c r="E165" s="47">
        <v>291550.36645596998</v>
      </c>
      <c r="F165" s="48">
        <v>19502.605458209997</v>
      </c>
      <c r="G165" s="48">
        <v>22600.467322599998</v>
      </c>
      <c r="H165" s="48">
        <v>0</v>
      </c>
      <c r="I165" s="48">
        <v>232450.60548394002</v>
      </c>
      <c r="J165" s="48">
        <v>551.97326871000007</v>
      </c>
      <c r="K165" s="48">
        <v>16444.71492251</v>
      </c>
      <c r="L165" s="48">
        <v>0</v>
      </c>
      <c r="M165" s="48">
        <v>0</v>
      </c>
      <c r="N165" s="48">
        <v>199916.75414624999</v>
      </c>
      <c r="O165" s="48">
        <v>192754.9450485</v>
      </c>
      <c r="P165" s="48">
        <v>0</v>
      </c>
      <c r="Q165" s="48">
        <v>5890.5074244099997</v>
      </c>
      <c r="R165" s="48">
        <v>0</v>
      </c>
      <c r="S165" s="48">
        <v>0</v>
      </c>
      <c r="T165" s="48">
        <v>1271.30167334</v>
      </c>
      <c r="U165" s="48">
        <v>0</v>
      </c>
      <c r="V165" s="48">
        <v>91633.612309589997</v>
      </c>
      <c r="W165" s="48">
        <v>63699.524986789998</v>
      </c>
      <c r="X165" s="49">
        <v>40883.67</v>
      </c>
      <c r="Y165" s="48">
        <v>11386.12124622</v>
      </c>
      <c r="Z165" s="48">
        <v>70.388051000000004</v>
      </c>
      <c r="AA165" s="48">
        <v>217.16074499999999</v>
      </c>
      <c r="AB165" s="48">
        <v>4035.2710670000001</v>
      </c>
      <c r="AC165" s="48">
        <v>12225.146213579999</v>
      </c>
      <c r="AD165" s="48">
        <v>0</v>
      </c>
      <c r="AE165" s="48">
        <v>0</v>
      </c>
      <c r="AF165" s="48">
        <v>24060.767648669997</v>
      </c>
      <c r="AG165" s="48">
        <v>8148.195976</v>
      </c>
      <c r="AH165" s="48">
        <v>8148.195976</v>
      </c>
      <c r="AI165" s="48">
        <v>0</v>
      </c>
      <c r="AJ165" s="48">
        <v>15912.571672669997</v>
      </c>
      <c r="AK165" s="69">
        <v>66.134929296612015</v>
      </c>
      <c r="AL165" s="48">
        <v>7632.1390719399997</v>
      </c>
      <c r="AM165" s="48">
        <v>4260.4637119999998</v>
      </c>
      <c r="AN165" s="48">
        <v>0</v>
      </c>
      <c r="AO165" s="48">
        <v>3371.6753599399999</v>
      </c>
      <c r="AP165" s="48">
        <v>0</v>
      </c>
      <c r="AQ165" s="48">
        <v>8280.4326007299969</v>
      </c>
      <c r="AR165" s="69">
        <v>34.414665074859791</v>
      </c>
      <c r="AS165" s="48">
        <v>408.77926300000001</v>
      </c>
      <c r="AT165" s="48">
        <v>0</v>
      </c>
      <c r="AU165" s="48">
        <v>0</v>
      </c>
      <c r="AV165" s="48">
        <v>0</v>
      </c>
      <c r="AW165" s="48">
        <v>0</v>
      </c>
      <c r="AX165" s="48">
        <v>408.77926300000001</v>
      </c>
      <c r="AY165" s="48">
        <v>0</v>
      </c>
      <c r="AZ165" s="48">
        <v>4961.3041706599988</v>
      </c>
      <c r="BA165" s="48">
        <v>5571.9333723799991</v>
      </c>
      <c r="BB165" s="48">
        <v>610.62920171999997</v>
      </c>
      <c r="BC165" s="48">
        <v>2910.3491670699977</v>
      </c>
      <c r="BD165" s="69">
        <v>11.796450702482183</v>
      </c>
      <c r="BE165" s="48">
        <v>1124.9219000500002</v>
      </c>
      <c r="BF165" s="48">
        <v>1886.1489931800002</v>
      </c>
      <c r="BG165" s="48">
        <v>761.22709312999996</v>
      </c>
      <c r="BH165" s="48">
        <v>4035.271067119998</v>
      </c>
      <c r="BI165" s="72">
        <v>16.356070520004668</v>
      </c>
      <c r="BJ165" s="69">
        <v>1.2238347456226444</v>
      </c>
      <c r="BK165" s="47">
        <v>254178.61167023005</v>
      </c>
      <c r="BL165" s="48">
        <v>31454.214318999999</v>
      </c>
      <c r="BM165" s="69">
        <v>12.374847007115031</v>
      </c>
      <c r="BN165" s="48">
        <v>23727.872575289999</v>
      </c>
      <c r="BO165" s="72">
        <v>75.436227192478682</v>
      </c>
      <c r="BP165" s="37">
        <v>11.530684449946945</v>
      </c>
      <c r="BQ165" s="38">
        <v>1.4385289737810913</v>
      </c>
      <c r="BR165" s="38">
        <v>0</v>
      </c>
      <c r="BS165" s="38">
        <v>64.182064165279812</v>
      </c>
      <c r="BT165" s="38">
        <v>22.562453863058153</v>
      </c>
      <c r="BU165" s="37">
        <v>1.8180813209424551</v>
      </c>
      <c r="BV165" s="72">
        <v>5.6005037680600722</v>
      </c>
    </row>
    <row r="166" spans="1:74" s="50" customFormat="1" x14ac:dyDescent="0.25">
      <c r="A166" s="44">
        <v>7099</v>
      </c>
      <c r="B166" s="45" t="s">
        <v>195</v>
      </c>
      <c r="C166" s="45" t="s">
        <v>41</v>
      </c>
      <c r="D166" s="46" t="s">
        <v>271</v>
      </c>
      <c r="E166" s="47">
        <v>3861.9627436399996</v>
      </c>
      <c r="F166" s="48">
        <v>47.995846850000007</v>
      </c>
      <c r="G166" s="48">
        <v>179.83830533</v>
      </c>
      <c r="H166" s="48">
        <v>0</v>
      </c>
      <c r="I166" s="48">
        <v>3085.9691617199996</v>
      </c>
      <c r="J166" s="48">
        <v>64.66722575</v>
      </c>
      <c r="K166" s="48">
        <v>475.89658599000001</v>
      </c>
      <c r="L166" s="48">
        <v>0</v>
      </c>
      <c r="M166" s="48">
        <v>7.595618</v>
      </c>
      <c r="N166" s="48">
        <v>1016.66228275</v>
      </c>
      <c r="O166" s="48">
        <v>594.27389108</v>
      </c>
      <c r="P166" s="48">
        <v>236.73215352</v>
      </c>
      <c r="Q166" s="48">
        <v>117.64914959999999</v>
      </c>
      <c r="R166" s="48">
        <v>0</v>
      </c>
      <c r="S166" s="48">
        <v>15.25114555</v>
      </c>
      <c r="T166" s="48">
        <v>52.755943000000002</v>
      </c>
      <c r="U166" s="48">
        <v>0</v>
      </c>
      <c r="V166" s="48">
        <v>2845.3004608900001</v>
      </c>
      <c r="W166" s="48">
        <v>1882.2856839999999</v>
      </c>
      <c r="X166" s="49">
        <v>1689.7099108599998</v>
      </c>
      <c r="Y166" s="48">
        <v>388.75922914999995</v>
      </c>
      <c r="Z166" s="48">
        <v>221.64517068999999</v>
      </c>
      <c r="AA166" s="48">
        <v>5.932366</v>
      </c>
      <c r="AB166" s="48">
        <v>-98.082614950000007</v>
      </c>
      <c r="AC166" s="48">
        <v>444.760626</v>
      </c>
      <c r="AD166" s="48">
        <v>0</v>
      </c>
      <c r="AE166" s="48">
        <v>0</v>
      </c>
      <c r="AF166" s="48">
        <v>622.27956100000006</v>
      </c>
      <c r="AG166" s="48">
        <v>38.314487039999996</v>
      </c>
      <c r="AH166" s="48">
        <v>38.314487039999996</v>
      </c>
      <c r="AI166" s="48">
        <v>0</v>
      </c>
      <c r="AJ166" s="48">
        <v>583.96507396000004</v>
      </c>
      <c r="AK166" s="69">
        <v>93.842881971178855</v>
      </c>
      <c r="AL166" s="48">
        <v>521.35565773999997</v>
      </c>
      <c r="AM166" s="48">
        <v>316.80927702999998</v>
      </c>
      <c r="AN166" s="48">
        <v>0</v>
      </c>
      <c r="AO166" s="48">
        <v>204.54638071000002</v>
      </c>
      <c r="AP166" s="48">
        <v>0</v>
      </c>
      <c r="AQ166" s="48">
        <v>62.609416220000071</v>
      </c>
      <c r="AR166" s="69">
        <v>10.061300441780068</v>
      </c>
      <c r="AS166" s="48">
        <v>35.053188470000002</v>
      </c>
      <c r="AT166" s="48">
        <v>5.9222260000000002</v>
      </c>
      <c r="AU166" s="48">
        <v>0</v>
      </c>
      <c r="AV166" s="48">
        <v>0</v>
      </c>
      <c r="AW166" s="48">
        <v>0</v>
      </c>
      <c r="AX166" s="48">
        <v>29.13096247</v>
      </c>
      <c r="AY166" s="48">
        <v>0</v>
      </c>
      <c r="AZ166" s="48">
        <v>132.40450143999999</v>
      </c>
      <c r="BA166" s="48">
        <v>203.29874509999999</v>
      </c>
      <c r="BB166" s="48">
        <v>70.894243660000001</v>
      </c>
      <c r="BC166" s="48">
        <v>-104.84827368999993</v>
      </c>
      <c r="BD166" s="69">
        <v>-15.125827459886157</v>
      </c>
      <c r="BE166" s="48">
        <v>6.7656587400000028</v>
      </c>
      <c r="BF166" s="48">
        <v>28.752851120000003</v>
      </c>
      <c r="BG166" s="48">
        <v>21.98719238</v>
      </c>
      <c r="BH166" s="48">
        <v>-98.082614949999922</v>
      </c>
      <c r="BI166" s="72">
        <v>-14.149786718802678</v>
      </c>
      <c r="BJ166" s="69">
        <v>0.8477842015580751</v>
      </c>
      <c r="BK166" s="47">
        <v>3535.5963390000002</v>
      </c>
      <c r="BL166" s="48">
        <v>710.19204000000002</v>
      </c>
      <c r="BM166" s="69">
        <v>20.086909587672814</v>
      </c>
      <c r="BN166" s="48">
        <v>461.70185027999997</v>
      </c>
      <c r="BO166" s="72">
        <v>65.010845556646899</v>
      </c>
      <c r="BP166" s="37">
        <v>11.21233879945839</v>
      </c>
      <c r="BQ166" s="38">
        <v>1.5116198805930037</v>
      </c>
      <c r="BR166" s="38">
        <v>6.1298404266032307</v>
      </c>
      <c r="BS166" s="38">
        <v>89.769046496132191</v>
      </c>
      <c r="BT166" s="38">
        <v>58.507864154997399</v>
      </c>
      <c r="BU166" s="37">
        <v>-2.9161441804223864</v>
      </c>
      <c r="BV166" s="72">
        <v>-3.9802104188833343</v>
      </c>
    </row>
    <row r="167" spans="1:74" s="50" customFormat="1" x14ac:dyDescent="0.25">
      <c r="A167" s="44">
        <v>7571</v>
      </c>
      <c r="B167" s="45" t="s">
        <v>196</v>
      </c>
      <c r="C167" s="45" t="s">
        <v>61</v>
      </c>
      <c r="D167" s="46" t="s">
        <v>271</v>
      </c>
      <c r="E167" s="47">
        <v>43083.100865870001</v>
      </c>
      <c r="F167" s="48">
        <v>4286.9391241599997</v>
      </c>
      <c r="G167" s="48">
        <v>4625.4073113799996</v>
      </c>
      <c r="H167" s="48">
        <v>0</v>
      </c>
      <c r="I167" s="48">
        <v>33045.491785999999</v>
      </c>
      <c r="J167" s="48">
        <v>141.20107633000001</v>
      </c>
      <c r="K167" s="48">
        <v>969.56736799999999</v>
      </c>
      <c r="L167" s="48">
        <v>0</v>
      </c>
      <c r="M167" s="48">
        <v>14.494199999999999</v>
      </c>
      <c r="N167" s="48">
        <v>11956.185544669999</v>
      </c>
      <c r="O167" s="48">
        <v>7377.6282252199999</v>
      </c>
      <c r="P167" s="48">
        <v>0</v>
      </c>
      <c r="Q167" s="48">
        <v>724.56992700000001</v>
      </c>
      <c r="R167" s="48">
        <v>0</v>
      </c>
      <c r="S167" s="48">
        <v>3437.74272845</v>
      </c>
      <c r="T167" s="48">
        <v>416.244664</v>
      </c>
      <c r="U167" s="48">
        <v>0</v>
      </c>
      <c r="V167" s="48">
        <v>31126.915321200002</v>
      </c>
      <c r="W167" s="48">
        <v>19035.837433000001</v>
      </c>
      <c r="X167" s="49">
        <v>15444.941999999999</v>
      </c>
      <c r="Y167" s="48">
        <v>10279.461290110001</v>
      </c>
      <c r="Z167" s="48">
        <v>718.11841021000009</v>
      </c>
      <c r="AA167" s="48">
        <v>0</v>
      </c>
      <c r="AB167" s="48">
        <v>433.95594342999999</v>
      </c>
      <c r="AC167" s="48">
        <v>619.0326051799999</v>
      </c>
      <c r="AD167" s="48">
        <v>40.509639270000001</v>
      </c>
      <c r="AE167" s="48">
        <v>0</v>
      </c>
      <c r="AF167" s="48">
        <v>4482.6430959999998</v>
      </c>
      <c r="AG167" s="48">
        <v>191.76852165</v>
      </c>
      <c r="AH167" s="48">
        <v>191.76852165</v>
      </c>
      <c r="AI167" s="48">
        <v>0</v>
      </c>
      <c r="AJ167" s="48">
        <v>4290.8745743499994</v>
      </c>
      <c r="AK167" s="69">
        <v>95.72197657624983</v>
      </c>
      <c r="AL167" s="48">
        <v>2623.84656976</v>
      </c>
      <c r="AM167" s="48">
        <v>1549.633249</v>
      </c>
      <c r="AN167" s="48">
        <v>0</v>
      </c>
      <c r="AO167" s="48">
        <v>1074.21332076</v>
      </c>
      <c r="AP167" s="48">
        <v>0</v>
      </c>
      <c r="AQ167" s="48">
        <v>1667.0280045899995</v>
      </c>
      <c r="AR167" s="69">
        <v>37.188506175687728</v>
      </c>
      <c r="AS167" s="48">
        <v>64.444720000000004</v>
      </c>
      <c r="AT167" s="48">
        <v>0.49980000000000002</v>
      </c>
      <c r="AU167" s="48">
        <v>0</v>
      </c>
      <c r="AV167" s="48">
        <v>0</v>
      </c>
      <c r="AW167" s="48">
        <v>0</v>
      </c>
      <c r="AX167" s="48">
        <v>63.944920000000003</v>
      </c>
      <c r="AY167" s="48">
        <v>0</v>
      </c>
      <c r="AZ167" s="48">
        <v>722.92164000000002</v>
      </c>
      <c r="BA167" s="48">
        <v>2804.5569169999999</v>
      </c>
      <c r="BB167" s="48">
        <v>2081.6352769999999</v>
      </c>
      <c r="BC167" s="48">
        <v>879.66164458999947</v>
      </c>
      <c r="BD167" s="69">
        <v>13.400736449694126</v>
      </c>
      <c r="BE167" s="48">
        <v>-445.70570115999953</v>
      </c>
      <c r="BF167" s="48">
        <v>260.21823782000047</v>
      </c>
      <c r="BG167" s="48">
        <v>705.92393898</v>
      </c>
      <c r="BH167" s="48">
        <v>433.95594342999993</v>
      </c>
      <c r="BI167" s="72">
        <v>6.6108705141898776</v>
      </c>
      <c r="BJ167" s="69">
        <v>1.2578735665884948</v>
      </c>
      <c r="BK167" s="47">
        <v>35998.234702999995</v>
      </c>
      <c r="BL167" s="48">
        <v>3755.8382710000001</v>
      </c>
      <c r="BM167" s="69">
        <v>10.433395698392395</v>
      </c>
      <c r="BN167" s="48">
        <v>3400.0321779999999</v>
      </c>
      <c r="BO167" s="72">
        <v>90.526586414881322</v>
      </c>
      <c r="BP167" s="37">
        <v>11.199678044499271</v>
      </c>
      <c r="BQ167" s="38">
        <v>1.6351744666215338</v>
      </c>
      <c r="BR167" s="38">
        <v>0</v>
      </c>
      <c r="BS167" s="38">
        <v>81.136131017935014</v>
      </c>
      <c r="BT167" s="38">
        <v>74.367919256357524</v>
      </c>
      <c r="BU167" s="37">
        <v>1.244736296779636</v>
      </c>
      <c r="BV167" s="72">
        <v>1.7031615311102533</v>
      </c>
    </row>
    <row r="168" spans="1:74" s="50" customFormat="1" x14ac:dyDescent="0.25">
      <c r="A168" s="44">
        <v>7961</v>
      </c>
      <c r="B168" s="45" t="s">
        <v>197</v>
      </c>
      <c r="C168" s="45" t="s">
        <v>34</v>
      </c>
      <c r="D168" s="46" t="s">
        <v>282</v>
      </c>
      <c r="E168" s="47">
        <v>25576.593473369998</v>
      </c>
      <c r="F168" s="48">
        <v>963.04491246000009</v>
      </c>
      <c r="G168" s="48">
        <v>1548.0130848700001</v>
      </c>
      <c r="H168" s="48">
        <v>0</v>
      </c>
      <c r="I168" s="48">
        <v>21415.901664099998</v>
      </c>
      <c r="J168" s="48">
        <v>21.562692999999999</v>
      </c>
      <c r="K168" s="48">
        <v>1628.0711189400001</v>
      </c>
      <c r="L168" s="48">
        <v>0</v>
      </c>
      <c r="M168" s="48">
        <v>0</v>
      </c>
      <c r="N168" s="48">
        <v>13476.74554693</v>
      </c>
      <c r="O168" s="48">
        <v>13048.120946090001</v>
      </c>
      <c r="P168" s="48">
        <v>120.349191</v>
      </c>
      <c r="Q168" s="48">
        <v>66.89003120000001</v>
      </c>
      <c r="R168" s="48">
        <v>0</v>
      </c>
      <c r="S168" s="48">
        <v>0.26000099999999998</v>
      </c>
      <c r="T168" s="48">
        <v>241.12537763999998</v>
      </c>
      <c r="U168" s="48">
        <v>0</v>
      </c>
      <c r="V168" s="48">
        <v>12099.847926440001</v>
      </c>
      <c r="W168" s="48">
        <v>9650.0432452700006</v>
      </c>
      <c r="X168" s="49">
        <v>4088.3670000000002</v>
      </c>
      <c r="Y168" s="48">
        <v>1285.3818921099999</v>
      </c>
      <c r="Z168" s="48">
        <v>68.328956230000003</v>
      </c>
      <c r="AA168" s="48">
        <v>1.8</v>
      </c>
      <c r="AB168" s="48">
        <v>685.27592242999992</v>
      </c>
      <c r="AC168" s="48">
        <v>409.01791039999995</v>
      </c>
      <c r="AD168" s="48">
        <v>0</v>
      </c>
      <c r="AE168" s="48">
        <v>0</v>
      </c>
      <c r="AF168" s="48">
        <v>2743.6552345100004</v>
      </c>
      <c r="AG168" s="48">
        <v>609.98595167999997</v>
      </c>
      <c r="AH168" s="48">
        <v>609.98595167999997</v>
      </c>
      <c r="AI168" s="48">
        <v>0</v>
      </c>
      <c r="AJ168" s="48">
        <v>2133.6692828300002</v>
      </c>
      <c r="AK168" s="69">
        <v>77.767397885582383</v>
      </c>
      <c r="AL168" s="48">
        <v>1228.9471008800001</v>
      </c>
      <c r="AM168" s="48">
        <v>395.00872500000003</v>
      </c>
      <c r="AN168" s="48">
        <v>0</v>
      </c>
      <c r="AO168" s="48">
        <v>833.93837587999997</v>
      </c>
      <c r="AP168" s="48">
        <v>0</v>
      </c>
      <c r="AQ168" s="48">
        <v>904.72218195000005</v>
      </c>
      <c r="AR168" s="69">
        <v>32.975068097853693</v>
      </c>
      <c r="AS168" s="48">
        <v>37.213977</v>
      </c>
      <c r="AT168" s="48">
        <v>0</v>
      </c>
      <c r="AU168" s="48">
        <v>0</v>
      </c>
      <c r="AV168" s="48">
        <v>0</v>
      </c>
      <c r="AW168" s="48">
        <v>0</v>
      </c>
      <c r="AX168" s="48">
        <v>37.213977</v>
      </c>
      <c r="AY168" s="48">
        <v>0</v>
      </c>
      <c r="AZ168" s="48">
        <v>301.29369672999997</v>
      </c>
      <c r="BA168" s="48">
        <v>420.47654372999995</v>
      </c>
      <c r="BB168" s="48">
        <v>119.182847</v>
      </c>
      <c r="BC168" s="48">
        <v>566.21450822000008</v>
      </c>
      <c r="BD168" s="69">
        <v>19.778083569481893</v>
      </c>
      <c r="BE168" s="48">
        <v>119.06141421000001</v>
      </c>
      <c r="BF168" s="48">
        <v>254.15074577000001</v>
      </c>
      <c r="BG168" s="48">
        <v>135.08933156000001</v>
      </c>
      <c r="BH168" s="48">
        <v>685.27592243000004</v>
      </c>
      <c r="BI168" s="72">
        <v>23.936943093496648</v>
      </c>
      <c r="BJ168" s="69">
        <v>1.3612317990870777</v>
      </c>
      <c r="BK168" s="47">
        <v>22661.826590100001</v>
      </c>
      <c r="BL168" s="48">
        <v>2383.1087980000002</v>
      </c>
      <c r="BM168" s="69">
        <v>10.515960787737562</v>
      </c>
      <c r="BN168" s="48">
        <v>1543.5187780000001</v>
      </c>
      <c r="BO168" s="72">
        <v>64.769127590623754</v>
      </c>
      <c r="BP168" s="37">
        <v>10.825683362912269</v>
      </c>
      <c r="BQ168" s="38">
        <v>1.2538646324067801</v>
      </c>
      <c r="BR168" s="38">
        <v>0.47054425416467577</v>
      </c>
      <c r="BS168" s="38">
        <v>42.366307550009438</v>
      </c>
      <c r="BT168" s="38">
        <v>24.333992295653559</v>
      </c>
      <c r="BU168" s="37">
        <v>3.4645157719721098</v>
      </c>
      <c r="BV168" s="72">
        <v>7.2948675672463992</v>
      </c>
    </row>
    <row r="169" spans="1:74" s="50" customFormat="1" x14ac:dyDescent="0.25">
      <c r="A169" s="44">
        <v>8024</v>
      </c>
      <c r="B169" s="45" t="s">
        <v>198</v>
      </c>
      <c r="C169" s="45" t="s">
        <v>55</v>
      </c>
      <c r="D169" s="46" t="s">
        <v>275</v>
      </c>
      <c r="E169" s="47">
        <v>1551746.3886986698</v>
      </c>
      <c r="F169" s="48">
        <v>40321.320399240009</v>
      </c>
      <c r="G169" s="48">
        <v>322161.03703304997</v>
      </c>
      <c r="H169" s="48">
        <v>0</v>
      </c>
      <c r="I169" s="48">
        <v>1109283.5617812199</v>
      </c>
      <c r="J169" s="48">
        <v>7201.5260253100005</v>
      </c>
      <c r="K169" s="48">
        <v>68429.420761029993</v>
      </c>
      <c r="L169" s="48">
        <v>34.5</v>
      </c>
      <c r="M169" s="48">
        <v>4315.0226988199993</v>
      </c>
      <c r="N169" s="48">
        <v>1056872.9913509199</v>
      </c>
      <c r="O169" s="48">
        <v>942767.8822186701</v>
      </c>
      <c r="P169" s="48">
        <v>71611.923993999997</v>
      </c>
      <c r="Q169" s="48">
        <v>7135.3085007099999</v>
      </c>
      <c r="R169" s="48">
        <v>0</v>
      </c>
      <c r="S169" s="48">
        <v>24419.660437799997</v>
      </c>
      <c r="T169" s="48">
        <v>6729.0636569600001</v>
      </c>
      <c r="U169" s="48">
        <v>4209.1525427800007</v>
      </c>
      <c r="V169" s="48">
        <v>494873.39734775003</v>
      </c>
      <c r="W169" s="48">
        <v>142605.92591360997</v>
      </c>
      <c r="X169" s="49">
        <v>138769.17600000001</v>
      </c>
      <c r="Y169" s="48">
        <v>252177.7477184</v>
      </c>
      <c r="Z169" s="48">
        <v>21162.185262049999</v>
      </c>
      <c r="AA169" s="48">
        <v>0</v>
      </c>
      <c r="AB169" s="48">
        <v>38682.071899629998</v>
      </c>
      <c r="AC169" s="48">
        <v>4675.8162590200009</v>
      </c>
      <c r="AD169" s="48">
        <v>35569.650295040003</v>
      </c>
      <c r="AE169" s="48">
        <v>0</v>
      </c>
      <c r="AF169" s="48">
        <v>145577.49990362002</v>
      </c>
      <c r="AG169" s="48">
        <v>26171.984353700002</v>
      </c>
      <c r="AH169" s="48">
        <v>26171.984353700002</v>
      </c>
      <c r="AI169" s="48">
        <v>0</v>
      </c>
      <c r="AJ169" s="48">
        <v>119405.51554992002</v>
      </c>
      <c r="AK169" s="69">
        <v>82.021957808708606</v>
      </c>
      <c r="AL169" s="48">
        <v>78963.265865909983</v>
      </c>
      <c r="AM169" s="48">
        <v>42702.687226919996</v>
      </c>
      <c r="AN169" s="48">
        <v>0</v>
      </c>
      <c r="AO169" s="48">
        <v>36260.578638989995</v>
      </c>
      <c r="AP169" s="48">
        <v>0</v>
      </c>
      <c r="AQ169" s="48">
        <v>40442.249684010036</v>
      </c>
      <c r="AR169" s="69">
        <v>27.780563418649816</v>
      </c>
      <c r="AS169" s="48">
        <v>3913.9399212500002</v>
      </c>
      <c r="AT169" s="48">
        <v>0</v>
      </c>
      <c r="AU169" s="48">
        <v>0</v>
      </c>
      <c r="AV169" s="48">
        <v>86.569228870000003</v>
      </c>
      <c r="AW169" s="48">
        <v>0</v>
      </c>
      <c r="AX169" s="48">
        <v>3827.37069238</v>
      </c>
      <c r="AY169" s="48">
        <v>0</v>
      </c>
      <c r="AZ169" s="48">
        <v>12285.012001380008</v>
      </c>
      <c r="BA169" s="48">
        <v>43569.799358780008</v>
      </c>
      <c r="BB169" s="48">
        <v>31284.7873574</v>
      </c>
      <c r="BC169" s="48">
        <v>24243.297761380029</v>
      </c>
      <c r="BD169" s="69">
        <v>13.707443309042395</v>
      </c>
      <c r="BE169" s="48">
        <v>14438.774138249999</v>
      </c>
      <c r="BF169" s="48">
        <v>18767.392703779999</v>
      </c>
      <c r="BG169" s="48">
        <v>4328.6185655300005</v>
      </c>
      <c r="BH169" s="48">
        <v>38682.071899630027</v>
      </c>
      <c r="BI169" s="72">
        <v>21.871294609314631</v>
      </c>
      <c r="BJ169" s="69">
        <v>1.2547575952385965</v>
      </c>
      <c r="BK169" s="47">
        <v>1312424.7186548398</v>
      </c>
      <c r="BL169" s="48">
        <v>132275.12631001</v>
      </c>
      <c r="BM169" s="69">
        <v>10.078682946903381</v>
      </c>
      <c r="BN169" s="48">
        <v>214377.94238501001</v>
      </c>
      <c r="BO169" s="72">
        <v>162.06973175181676</v>
      </c>
      <c r="BP169" s="37">
        <v>16.247305386267719</v>
      </c>
      <c r="BQ169" s="38">
        <v>3.4702162212217051</v>
      </c>
      <c r="BR169" s="38">
        <v>4.6149244822187345</v>
      </c>
      <c r="BS169" s="38">
        <v>97.309543843266198</v>
      </c>
      <c r="BT169" s="38">
        <v>29.853739873327793</v>
      </c>
      <c r="BU169" s="37">
        <v>3.1531808130737415</v>
      </c>
      <c r="BV169" s="72">
        <v>10.105676653130025</v>
      </c>
    </row>
    <row r="170" spans="1:74" s="50" customFormat="1" x14ac:dyDescent="0.25">
      <c r="A170" s="44">
        <v>8202</v>
      </c>
      <c r="B170" s="45" t="s">
        <v>199</v>
      </c>
      <c r="C170" s="45" t="s">
        <v>41</v>
      </c>
      <c r="D170" s="46" t="s">
        <v>274</v>
      </c>
      <c r="E170" s="47">
        <v>13007.695489889998</v>
      </c>
      <c r="F170" s="48">
        <v>1190.5198712899999</v>
      </c>
      <c r="G170" s="48">
        <v>1257.6331094000002</v>
      </c>
      <c r="H170" s="48">
        <v>0</v>
      </c>
      <c r="I170" s="48">
        <v>9788.3715202000003</v>
      </c>
      <c r="J170" s="48">
        <v>21.348963999999999</v>
      </c>
      <c r="K170" s="48">
        <v>747.85314300000005</v>
      </c>
      <c r="L170" s="48">
        <v>0</v>
      </c>
      <c r="M170" s="48">
        <v>1.968882</v>
      </c>
      <c r="N170" s="48">
        <v>7814.4126119299999</v>
      </c>
      <c r="O170" s="48">
        <v>7509.3186185000004</v>
      </c>
      <c r="P170" s="48">
        <v>0</v>
      </c>
      <c r="Q170" s="48">
        <v>129.79240523000001</v>
      </c>
      <c r="R170" s="48">
        <v>0</v>
      </c>
      <c r="S170" s="48">
        <v>62.023233340000004</v>
      </c>
      <c r="T170" s="48">
        <v>39.899547859999998</v>
      </c>
      <c r="U170" s="48">
        <v>73.378806999999995</v>
      </c>
      <c r="V170" s="48">
        <v>5193.2828779600004</v>
      </c>
      <c r="W170" s="48">
        <v>4034.5269817600001</v>
      </c>
      <c r="X170" s="49">
        <v>2203.7924055100002</v>
      </c>
      <c r="Y170" s="48">
        <v>350.22167798000004</v>
      </c>
      <c r="Z170" s="48">
        <v>83.978647559999999</v>
      </c>
      <c r="AA170" s="48">
        <v>0</v>
      </c>
      <c r="AB170" s="48">
        <v>-35.222119849999999</v>
      </c>
      <c r="AC170" s="48">
        <v>759.77769050999996</v>
      </c>
      <c r="AD170" s="48">
        <v>0</v>
      </c>
      <c r="AE170" s="48">
        <v>0</v>
      </c>
      <c r="AF170" s="48">
        <v>1234.994725</v>
      </c>
      <c r="AG170" s="48">
        <v>365.87282382000001</v>
      </c>
      <c r="AH170" s="48">
        <v>365.87282382000001</v>
      </c>
      <c r="AI170" s="48">
        <v>0</v>
      </c>
      <c r="AJ170" s="48">
        <v>869.12190118000001</v>
      </c>
      <c r="AK170" s="69">
        <v>70.374543598151803</v>
      </c>
      <c r="AL170" s="48">
        <v>591.84912303999999</v>
      </c>
      <c r="AM170" s="48">
        <v>371.1884</v>
      </c>
      <c r="AN170" s="48">
        <v>0</v>
      </c>
      <c r="AO170" s="48">
        <v>220.66072303999999</v>
      </c>
      <c r="AP170" s="48">
        <v>0</v>
      </c>
      <c r="AQ170" s="48">
        <v>277.27277814000001</v>
      </c>
      <c r="AR170" s="69">
        <v>22.451332991725938</v>
      </c>
      <c r="AS170" s="48">
        <v>14.005610000000001</v>
      </c>
      <c r="AT170" s="48">
        <v>4.3225800000000003</v>
      </c>
      <c r="AU170" s="48">
        <v>0</v>
      </c>
      <c r="AV170" s="48">
        <v>0</v>
      </c>
      <c r="AW170" s="48">
        <v>0</v>
      </c>
      <c r="AX170" s="48">
        <v>9.6830300000000005</v>
      </c>
      <c r="AY170" s="48">
        <v>0</v>
      </c>
      <c r="AZ170" s="48">
        <v>200.67452199999997</v>
      </c>
      <c r="BA170" s="48">
        <v>233.92526999999998</v>
      </c>
      <c r="BB170" s="48">
        <v>33.250748000000002</v>
      </c>
      <c r="BC170" s="48">
        <v>62.592646140000056</v>
      </c>
      <c r="BD170" s="69">
        <v>4.9353731176298909</v>
      </c>
      <c r="BE170" s="48">
        <v>-97.814765990000012</v>
      </c>
      <c r="BF170" s="48">
        <v>75.736977719999999</v>
      </c>
      <c r="BG170" s="48">
        <v>173.55174371000001</v>
      </c>
      <c r="BH170" s="48">
        <v>-35.222119849999956</v>
      </c>
      <c r="BI170" s="72">
        <v>-2.7772320579771517</v>
      </c>
      <c r="BJ170" s="69">
        <v>1.0776074094632757</v>
      </c>
      <c r="BK170" s="47">
        <v>10229.611147199999</v>
      </c>
      <c r="BL170" s="48">
        <v>1203.4219582000001</v>
      </c>
      <c r="BM170" s="69">
        <v>11.764102670993463</v>
      </c>
      <c r="BN170" s="48">
        <v>517.61046299999998</v>
      </c>
      <c r="BO170" s="72">
        <v>43.011552138720141</v>
      </c>
      <c r="BP170" s="37">
        <v>11.568112391049153</v>
      </c>
      <c r="BQ170" s="38">
        <v>1.2872098517220749</v>
      </c>
      <c r="BR170" s="38">
        <v>0</v>
      </c>
      <c r="BS170" s="38">
        <v>54.623315582552621</v>
      </c>
      <c r="BT170" s="38">
        <v>24.530446684746643</v>
      </c>
      <c r="BU170" s="37">
        <v>-0.32490498480475249</v>
      </c>
      <c r="BV170" s="72">
        <v>-0.82800859899756496</v>
      </c>
    </row>
    <row r="171" spans="1:74" s="50" customFormat="1" x14ac:dyDescent="0.25">
      <c r="A171" s="44">
        <v>8480</v>
      </c>
      <c r="B171" s="45" t="s">
        <v>200</v>
      </c>
      <c r="C171" s="45" t="s">
        <v>55</v>
      </c>
      <c r="D171" s="51" t="s">
        <v>269</v>
      </c>
      <c r="E171" s="47">
        <v>744628.56279026996</v>
      </c>
      <c r="F171" s="48">
        <v>14874.600205589999</v>
      </c>
      <c r="G171" s="48">
        <v>43138.299300500003</v>
      </c>
      <c r="H171" s="48">
        <v>0</v>
      </c>
      <c r="I171" s="48">
        <v>641073.78998270992</v>
      </c>
      <c r="J171" s="48">
        <v>1060.5654769400001</v>
      </c>
      <c r="K171" s="48">
        <v>38862.33777495</v>
      </c>
      <c r="L171" s="48">
        <v>0</v>
      </c>
      <c r="M171" s="48">
        <v>5618.9700495799998</v>
      </c>
      <c r="N171" s="48">
        <v>583682.97412271996</v>
      </c>
      <c r="O171" s="48">
        <v>422014.05158594</v>
      </c>
      <c r="P171" s="48">
        <v>129087.92192391001</v>
      </c>
      <c r="Q171" s="48">
        <v>15467.865481030001</v>
      </c>
      <c r="R171" s="48">
        <v>0</v>
      </c>
      <c r="S171" s="48">
        <v>2282.0052845999999</v>
      </c>
      <c r="T171" s="48">
        <v>11738.88597024</v>
      </c>
      <c r="U171" s="48">
        <v>3092.2438769999999</v>
      </c>
      <c r="V171" s="48">
        <v>160945.58866754998</v>
      </c>
      <c r="W171" s="48">
        <v>107621.67998407001</v>
      </c>
      <c r="X171" s="49">
        <v>52694.508000000002</v>
      </c>
      <c r="Y171" s="48">
        <v>34589.945122419995</v>
      </c>
      <c r="Z171" s="48">
        <v>5850.8349562900003</v>
      </c>
      <c r="AA171" s="48">
        <v>0</v>
      </c>
      <c r="AB171" s="48">
        <v>11580.978839770001</v>
      </c>
      <c r="AC171" s="48">
        <v>797.67156499999999</v>
      </c>
      <c r="AD171" s="48">
        <v>504.47820000000002</v>
      </c>
      <c r="AE171" s="48">
        <v>0</v>
      </c>
      <c r="AF171" s="48">
        <v>69433.330092610006</v>
      </c>
      <c r="AG171" s="48">
        <v>12985.63436152</v>
      </c>
      <c r="AH171" s="48">
        <v>12985.63436152</v>
      </c>
      <c r="AI171" s="48">
        <v>0</v>
      </c>
      <c r="AJ171" s="48">
        <v>56447.695731090003</v>
      </c>
      <c r="AK171" s="69">
        <v>81.297693277565983</v>
      </c>
      <c r="AL171" s="48">
        <v>38265.678952599999</v>
      </c>
      <c r="AM171" s="48">
        <v>14824.969991</v>
      </c>
      <c r="AN171" s="48">
        <v>0</v>
      </c>
      <c r="AO171" s="48">
        <v>23440.708961599998</v>
      </c>
      <c r="AP171" s="48">
        <v>0</v>
      </c>
      <c r="AQ171" s="48">
        <v>18182.016778490004</v>
      </c>
      <c r="AR171" s="69">
        <v>26.186295190276592</v>
      </c>
      <c r="AS171" s="48">
        <v>3486.8254301699999</v>
      </c>
      <c r="AT171" s="48">
        <v>1412.5293999999999</v>
      </c>
      <c r="AU171" s="48">
        <v>0</v>
      </c>
      <c r="AV171" s="48">
        <v>14.225020000000001</v>
      </c>
      <c r="AW171" s="48">
        <v>564.65388199999995</v>
      </c>
      <c r="AX171" s="48">
        <v>1495.4171281700001</v>
      </c>
      <c r="AY171" s="48">
        <v>0</v>
      </c>
      <c r="AZ171" s="48">
        <v>7497.1872959700049</v>
      </c>
      <c r="BA171" s="48">
        <v>16954.275695430002</v>
      </c>
      <c r="BB171" s="48">
        <v>9457.0883994599972</v>
      </c>
      <c r="BC171" s="48">
        <v>7198.0040523499993</v>
      </c>
      <c r="BD171" s="69">
        <v>9.1240535795529301</v>
      </c>
      <c r="BE171" s="48">
        <v>4382.9747874200038</v>
      </c>
      <c r="BF171" s="48">
        <v>8111.4897273600036</v>
      </c>
      <c r="BG171" s="48">
        <v>3728.5149399399997</v>
      </c>
      <c r="BH171" s="48">
        <v>11580.978839770003</v>
      </c>
      <c r="BI171" s="72">
        <v>14.679829390097751</v>
      </c>
      <c r="BJ171" s="69">
        <v>1.1461532815129727</v>
      </c>
      <c r="BK171" s="47">
        <v>682931.48847309989</v>
      </c>
      <c r="BL171" s="48">
        <v>48678.103528749998</v>
      </c>
      <c r="BM171" s="69">
        <v>7.127816530701292</v>
      </c>
      <c r="BN171" s="48">
        <v>52330.714473989996</v>
      </c>
      <c r="BO171" s="72">
        <v>107.50360157947139</v>
      </c>
      <c r="BP171" s="37">
        <v>10.062668246406838</v>
      </c>
      <c r="BQ171" s="38">
        <v>1.4954755277131233</v>
      </c>
      <c r="BR171" s="38">
        <v>17.335881051915621</v>
      </c>
      <c r="BS171" s="38">
        <v>48.962725733142022</v>
      </c>
      <c r="BT171" s="38">
        <v>13.488780393605238</v>
      </c>
      <c r="BU171" s="37">
        <v>2.0742019943560841</v>
      </c>
      <c r="BV171" s="72">
        <v>9.2102457184425788</v>
      </c>
    </row>
    <row r="172" spans="1:74" s="50" customFormat="1" x14ac:dyDescent="0.25">
      <c r="A172" s="44">
        <v>8487</v>
      </c>
      <c r="B172" s="45" t="s">
        <v>201</v>
      </c>
      <c r="C172" s="45" t="s">
        <v>38</v>
      </c>
      <c r="D172" s="51" t="s">
        <v>272</v>
      </c>
      <c r="E172" s="47">
        <v>298215.21140500001</v>
      </c>
      <c r="F172" s="48">
        <v>14637.648781999998</v>
      </c>
      <c r="G172" s="48">
        <v>31349.349444000003</v>
      </c>
      <c r="H172" s="48">
        <v>0</v>
      </c>
      <c r="I172" s="48">
        <v>242491.917892</v>
      </c>
      <c r="J172" s="48">
        <v>478.510738</v>
      </c>
      <c r="K172" s="48">
        <v>4868.7323850000002</v>
      </c>
      <c r="L172" s="48">
        <v>0</v>
      </c>
      <c r="M172" s="48">
        <v>4389.0521639999997</v>
      </c>
      <c r="N172" s="48">
        <v>245118.64204899999</v>
      </c>
      <c r="O172" s="48">
        <v>234290.28747800001</v>
      </c>
      <c r="P172" s="48">
        <v>3391.2134030000002</v>
      </c>
      <c r="Q172" s="48">
        <v>5170.0172739999998</v>
      </c>
      <c r="R172" s="48">
        <v>0</v>
      </c>
      <c r="S172" s="48">
        <v>281.95185500000002</v>
      </c>
      <c r="T172" s="48">
        <v>1968.858984</v>
      </c>
      <c r="U172" s="48">
        <v>16.313054999999999</v>
      </c>
      <c r="V172" s="48">
        <v>53096.569356</v>
      </c>
      <c r="W172" s="48">
        <v>27715.729259</v>
      </c>
      <c r="X172" s="49">
        <v>27715.729259</v>
      </c>
      <c r="Y172" s="48">
        <v>9639.5697139999993</v>
      </c>
      <c r="Z172" s="48">
        <v>9810.4960439999995</v>
      </c>
      <c r="AA172" s="48">
        <v>0</v>
      </c>
      <c r="AB172" s="48">
        <v>3364.3188030000001</v>
      </c>
      <c r="AC172" s="48">
        <v>1103.2358850000001</v>
      </c>
      <c r="AD172" s="48">
        <v>1463.2196510000001</v>
      </c>
      <c r="AE172" s="48">
        <v>0</v>
      </c>
      <c r="AF172" s="48">
        <v>32092.833291999999</v>
      </c>
      <c r="AG172" s="48">
        <v>9032.0841970000001</v>
      </c>
      <c r="AH172" s="48">
        <v>9032.0841970000001</v>
      </c>
      <c r="AI172" s="48">
        <v>0</v>
      </c>
      <c r="AJ172" s="48">
        <v>23060.749094999999</v>
      </c>
      <c r="AK172" s="69">
        <v>71.856382654592579</v>
      </c>
      <c r="AL172" s="48">
        <v>18931.593658999998</v>
      </c>
      <c r="AM172" s="48">
        <v>9755.7893019999992</v>
      </c>
      <c r="AN172" s="48">
        <v>0</v>
      </c>
      <c r="AO172" s="48">
        <v>9175.8043570000009</v>
      </c>
      <c r="AP172" s="48">
        <v>0</v>
      </c>
      <c r="AQ172" s="48">
        <v>4129.1554360000009</v>
      </c>
      <c r="AR172" s="69">
        <v>12.866285124876475</v>
      </c>
      <c r="AS172" s="48">
        <v>976.48610800000006</v>
      </c>
      <c r="AT172" s="48">
        <v>479.12124999999997</v>
      </c>
      <c r="AU172" s="48">
        <v>0</v>
      </c>
      <c r="AV172" s="48">
        <v>0</v>
      </c>
      <c r="AW172" s="48">
        <v>0</v>
      </c>
      <c r="AX172" s="48">
        <v>497.36485800000003</v>
      </c>
      <c r="AY172" s="48">
        <v>0</v>
      </c>
      <c r="AZ172" s="48">
        <v>2600.8513829999993</v>
      </c>
      <c r="BA172" s="48">
        <v>7206.0190489999995</v>
      </c>
      <c r="BB172" s="48">
        <v>4605.1676660000003</v>
      </c>
      <c r="BC172" s="48">
        <v>551.8179450000016</v>
      </c>
      <c r="BD172" s="69">
        <v>1.5036730355736387</v>
      </c>
      <c r="BE172" s="48">
        <v>2812.500857999999</v>
      </c>
      <c r="BF172" s="48">
        <v>5747.1650139999992</v>
      </c>
      <c r="BG172" s="48">
        <v>2934.6641560000003</v>
      </c>
      <c r="BH172" s="48">
        <v>3364.3188030000006</v>
      </c>
      <c r="BI172" s="72">
        <v>9.167580563449178</v>
      </c>
      <c r="BJ172" s="69">
        <v>1.0245155108131379</v>
      </c>
      <c r="BK172" s="47">
        <v>249849.28420099997</v>
      </c>
      <c r="BL172" s="48">
        <v>14962.121177000001</v>
      </c>
      <c r="BM172" s="69">
        <v>5.9884586921462626</v>
      </c>
      <c r="BN172" s="48">
        <v>11802.633407000001</v>
      </c>
      <c r="BO172" s="72">
        <v>78.88342346233091</v>
      </c>
      <c r="BP172" s="37">
        <v>10.450940941440413</v>
      </c>
      <c r="BQ172" s="38">
        <v>1.9157558099885896</v>
      </c>
      <c r="BR172" s="38">
        <v>1.1371698267914516</v>
      </c>
      <c r="BS172" s="38">
        <v>100</v>
      </c>
      <c r="BT172" s="38">
        <v>17.249674201093672</v>
      </c>
      <c r="BU172" s="37">
        <v>1.5140092077842171</v>
      </c>
      <c r="BV172" s="72">
        <v>8.8112372251409443</v>
      </c>
    </row>
    <row r="173" spans="1:74" s="50" customFormat="1" x14ac:dyDescent="0.25">
      <c r="A173" s="44">
        <v>8825</v>
      </c>
      <c r="B173" s="45" t="s">
        <v>202</v>
      </c>
      <c r="C173" s="45" t="s">
        <v>61</v>
      </c>
      <c r="D173" s="51" t="s">
        <v>269</v>
      </c>
      <c r="E173" s="47">
        <v>61872.394059999999</v>
      </c>
      <c r="F173" s="48">
        <v>3683.8744120000001</v>
      </c>
      <c r="G173" s="48">
        <v>4548.8772049999998</v>
      </c>
      <c r="H173" s="48">
        <v>0</v>
      </c>
      <c r="I173" s="48">
        <v>53565.704998000001</v>
      </c>
      <c r="J173" s="48">
        <v>62.805129999999998</v>
      </c>
      <c r="K173" s="48">
        <v>0</v>
      </c>
      <c r="L173" s="48">
        <v>0</v>
      </c>
      <c r="M173" s="48">
        <v>11.132315</v>
      </c>
      <c r="N173" s="48">
        <v>48582.974252</v>
      </c>
      <c r="O173" s="48">
        <v>44542.834991000003</v>
      </c>
      <c r="P173" s="48">
        <v>2220.833357</v>
      </c>
      <c r="Q173" s="48">
        <v>1274.8197709999999</v>
      </c>
      <c r="R173" s="48">
        <v>0</v>
      </c>
      <c r="S173" s="48">
        <v>213.040864</v>
      </c>
      <c r="T173" s="48">
        <v>331.445269</v>
      </c>
      <c r="U173" s="48">
        <v>0</v>
      </c>
      <c r="V173" s="48">
        <v>13289.419808000001</v>
      </c>
      <c r="W173" s="48">
        <v>10050.978431</v>
      </c>
      <c r="X173" s="49">
        <v>6359.6819999999998</v>
      </c>
      <c r="Y173" s="48">
        <v>1415.723434</v>
      </c>
      <c r="Z173" s="48">
        <v>1125.6903380000001</v>
      </c>
      <c r="AA173" s="48">
        <v>0</v>
      </c>
      <c r="AB173" s="48">
        <v>697.02760499999999</v>
      </c>
      <c r="AC173" s="48">
        <v>0</v>
      </c>
      <c r="AD173" s="48">
        <v>0</v>
      </c>
      <c r="AE173" s="48">
        <v>0</v>
      </c>
      <c r="AF173" s="48">
        <v>6164.4291999999996</v>
      </c>
      <c r="AG173" s="48">
        <v>1310.1258029999999</v>
      </c>
      <c r="AH173" s="48">
        <v>1310.1258029999999</v>
      </c>
      <c r="AI173" s="48">
        <v>0</v>
      </c>
      <c r="AJ173" s="48">
        <v>4854.3033969999997</v>
      </c>
      <c r="AK173" s="69">
        <v>78.747005432392669</v>
      </c>
      <c r="AL173" s="48">
        <v>2497.9221899999998</v>
      </c>
      <c r="AM173" s="48">
        <v>1492.7552949999999</v>
      </c>
      <c r="AN173" s="48">
        <v>0</v>
      </c>
      <c r="AO173" s="48">
        <v>1005.166895</v>
      </c>
      <c r="AP173" s="48">
        <v>0</v>
      </c>
      <c r="AQ173" s="48">
        <v>2356.3812069999999</v>
      </c>
      <c r="AR173" s="69">
        <v>38.225456575930828</v>
      </c>
      <c r="AS173" s="48">
        <v>0</v>
      </c>
      <c r="AT173" s="48">
        <v>0</v>
      </c>
      <c r="AU173" s="48">
        <v>0</v>
      </c>
      <c r="AV173" s="48">
        <v>0</v>
      </c>
      <c r="AW173" s="48">
        <v>0</v>
      </c>
      <c r="AX173" s="48">
        <v>0</v>
      </c>
      <c r="AY173" s="48">
        <v>0</v>
      </c>
      <c r="AZ173" s="48">
        <v>1706.0787350000001</v>
      </c>
      <c r="BA173" s="48">
        <v>2307.2690929999999</v>
      </c>
      <c r="BB173" s="48">
        <v>601.19035799999995</v>
      </c>
      <c r="BC173" s="48">
        <v>650.30247199999985</v>
      </c>
      <c r="BD173" s="69">
        <v>9.6118687494192674</v>
      </c>
      <c r="BE173" s="48">
        <v>46.725133000000028</v>
      </c>
      <c r="BF173" s="48">
        <v>129.98278700000003</v>
      </c>
      <c r="BG173" s="48">
        <v>83.257654000000002</v>
      </c>
      <c r="BH173" s="48">
        <v>697.02760499999988</v>
      </c>
      <c r="BI173" s="72">
        <v>10.302494827333298</v>
      </c>
      <c r="BJ173" s="69">
        <v>1.1546865672966042</v>
      </c>
      <c r="BK173" s="47">
        <v>57269.339001999993</v>
      </c>
      <c r="BL173" s="48">
        <v>4064.7756140000001</v>
      </c>
      <c r="BM173" s="69">
        <v>7.0976471613511158</v>
      </c>
      <c r="BN173" s="48">
        <v>4153.2785320000003</v>
      </c>
      <c r="BO173" s="72">
        <v>102.17731374138283</v>
      </c>
      <c r="BP173" s="37">
        <v>10.452411830649384</v>
      </c>
      <c r="BQ173" s="38">
        <v>1.3222016044738243</v>
      </c>
      <c r="BR173" s="38">
        <v>3.5893767983931153</v>
      </c>
      <c r="BS173" s="38">
        <v>63.274257761662092</v>
      </c>
      <c r="BT173" s="38">
        <v>16.875058484768395</v>
      </c>
      <c r="BU173" s="37">
        <v>1.4864202196343879</v>
      </c>
      <c r="BV173" s="72">
        <v>6.7736687009020802</v>
      </c>
    </row>
    <row r="174" spans="1:74" s="50" customFormat="1" x14ac:dyDescent="0.25">
      <c r="A174" s="44">
        <v>10300</v>
      </c>
      <c r="B174" s="45" t="s">
        <v>203</v>
      </c>
      <c r="C174" s="45" t="s">
        <v>34</v>
      </c>
      <c r="D174" s="46" t="s">
        <v>269</v>
      </c>
      <c r="E174" s="47">
        <v>14822.36376273</v>
      </c>
      <c r="F174" s="48">
        <v>1420.93328195</v>
      </c>
      <c r="G174" s="48">
        <v>2363.5097490900002</v>
      </c>
      <c r="H174" s="48">
        <v>1.4109</v>
      </c>
      <c r="I174" s="48">
        <v>10846.23054258</v>
      </c>
      <c r="J174" s="48">
        <v>148.04924688999998</v>
      </c>
      <c r="K174" s="48">
        <v>35.557594000000002</v>
      </c>
      <c r="L174" s="48">
        <v>0</v>
      </c>
      <c r="M174" s="48">
        <v>6.6724482199999997</v>
      </c>
      <c r="N174" s="48">
        <v>8766.9010595599993</v>
      </c>
      <c r="O174" s="48">
        <v>8485.5888843699995</v>
      </c>
      <c r="P174" s="48">
        <v>0</v>
      </c>
      <c r="Q174" s="48">
        <v>73.224292730000002</v>
      </c>
      <c r="R174" s="48">
        <v>0</v>
      </c>
      <c r="S174" s="48">
        <v>67.931772519999996</v>
      </c>
      <c r="T174" s="48">
        <v>140.15610993999999</v>
      </c>
      <c r="U174" s="48">
        <v>0</v>
      </c>
      <c r="V174" s="48">
        <v>6055.4627031700002</v>
      </c>
      <c r="W174" s="48">
        <v>5698.0107435699992</v>
      </c>
      <c r="X174" s="49">
        <v>3586.0201200000001</v>
      </c>
      <c r="Y174" s="48">
        <v>226.25414584999999</v>
      </c>
      <c r="Z174" s="48">
        <v>114.55444935</v>
      </c>
      <c r="AA174" s="48">
        <v>0</v>
      </c>
      <c r="AB174" s="48">
        <v>16.643364399999999</v>
      </c>
      <c r="AC174" s="48">
        <v>0</v>
      </c>
      <c r="AD174" s="48">
        <v>0</v>
      </c>
      <c r="AE174" s="48">
        <v>0</v>
      </c>
      <c r="AF174" s="48">
        <v>1174.7100250000001</v>
      </c>
      <c r="AG174" s="48">
        <v>307.71700394999999</v>
      </c>
      <c r="AH174" s="48">
        <v>307.71700394999999</v>
      </c>
      <c r="AI174" s="48">
        <v>0</v>
      </c>
      <c r="AJ174" s="48">
        <v>866.99302105000015</v>
      </c>
      <c r="AK174" s="69">
        <v>73.804854185184993</v>
      </c>
      <c r="AL174" s="48">
        <v>825.08194633000005</v>
      </c>
      <c r="AM174" s="48">
        <v>526.24271738000004</v>
      </c>
      <c r="AN174" s="48">
        <v>0</v>
      </c>
      <c r="AO174" s="48">
        <v>298.83922895000001</v>
      </c>
      <c r="AP174" s="48">
        <v>0</v>
      </c>
      <c r="AQ174" s="48">
        <v>41.911074720000101</v>
      </c>
      <c r="AR174" s="69">
        <v>3.5677804588413298</v>
      </c>
      <c r="AS174" s="48">
        <v>27.534696</v>
      </c>
      <c r="AT174" s="48">
        <v>0</v>
      </c>
      <c r="AU174" s="48">
        <v>0</v>
      </c>
      <c r="AV174" s="48">
        <v>0</v>
      </c>
      <c r="AW174" s="48">
        <v>0</v>
      </c>
      <c r="AX174" s="48">
        <v>27.534696</v>
      </c>
      <c r="AY174" s="48">
        <v>0</v>
      </c>
      <c r="AZ174" s="48">
        <v>82.065679760000009</v>
      </c>
      <c r="BA174" s="48">
        <v>119.99413250000001</v>
      </c>
      <c r="BB174" s="48">
        <v>37.928452739999997</v>
      </c>
      <c r="BC174" s="48">
        <v>-67.689301039999904</v>
      </c>
      <c r="BD174" s="69">
        <v>-5.5819852563274059</v>
      </c>
      <c r="BE174" s="48">
        <v>84.33266544</v>
      </c>
      <c r="BF174" s="48">
        <v>109.0627367</v>
      </c>
      <c r="BG174" s="48">
        <v>24.730071259999999</v>
      </c>
      <c r="BH174" s="48">
        <v>16.643364400000095</v>
      </c>
      <c r="BI174" s="72">
        <v>1.3724918601476681</v>
      </c>
      <c r="BJ174" s="69">
        <v>0.92758042017030662</v>
      </c>
      <c r="BK174" s="47">
        <v>11159.083920000001</v>
      </c>
      <c r="BL174" s="48">
        <v>693.28079700000001</v>
      </c>
      <c r="BM174" s="69">
        <v>6.2127034976182882</v>
      </c>
      <c r="BN174" s="48">
        <v>364.30044993000001</v>
      </c>
      <c r="BO174" s="72">
        <v>52.547315821586217</v>
      </c>
      <c r="BP174" s="37">
        <v>10.606861280724955</v>
      </c>
      <c r="BQ174" s="38">
        <v>1.0627327633601555</v>
      </c>
      <c r="BR174" s="38">
        <v>0</v>
      </c>
      <c r="BS174" s="38">
        <v>62.934597377632109</v>
      </c>
      <c r="BT174" s="38">
        <v>35.625592524652063</v>
      </c>
      <c r="BU174" s="37">
        <v>0.13520387064356321</v>
      </c>
      <c r="BV174" s="72">
        <v>0.33352125582679637</v>
      </c>
    </row>
    <row r="175" spans="1:74" s="50" customFormat="1" x14ac:dyDescent="0.25">
      <c r="A175" s="44">
        <v>10555</v>
      </c>
      <c r="B175" s="45" t="s">
        <v>204</v>
      </c>
      <c r="C175" s="45" t="s">
        <v>34</v>
      </c>
      <c r="D175" s="46" t="s">
        <v>272</v>
      </c>
      <c r="E175" s="47">
        <v>37946.945199629998</v>
      </c>
      <c r="F175" s="48">
        <v>7612.9844377699992</v>
      </c>
      <c r="G175" s="48">
        <v>4083.5042838200002</v>
      </c>
      <c r="H175" s="48">
        <v>0</v>
      </c>
      <c r="I175" s="48">
        <v>25618.143538820001</v>
      </c>
      <c r="J175" s="48">
        <v>540.49593814000002</v>
      </c>
      <c r="K175" s="48">
        <v>91.817001079999997</v>
      </c>
      <c r="L175" s="48">
        <v>0</v>
      </c>
      <c r="M175" s="48">
        <v>0</v>
      </c>
      <c r="N175" s="48">
        <v>27109.173645769999</v>
      </c>
      <c r="O175" s="48">
        <v>25999.185347409999</v>
      </c>
      <c r="P175" s="48">
        <v>641.27500299999997</v>
      </c>
      <c r="Q175" s="48">
        <v>167.72372632</v>
      </c>
      <c r="R175" s="48">
        <v>0</v>
      </c>
      <c r="S175" s="48">
        <v>145.73411983000003</v>
      </c>
      <c r="T175" s="48">
        <v>94.038839209999992</v>
      </c>
      <c r="U175" s="48">
        <v>61.216610000000003</v>
      </c>
      <c r="V175" s="48">
        <v>10837.77155386</v>
      </c>
      <c r="W175" s="48">
        <v>5728.11463688</v>
      </c>
      <c r="X175" s="49">
        <v>4360.9247999999998</v>
      </c>
      <c r="Y175" s="48">
        <v>4025.8834960900003</v>
      </c>
      <c r="Z175" s="48">
        <v>0</v>
      </c>
      <c r="AA175" s="48">
        <v>0</v>
      </c>
      <c r="AB175" s="48">
        <v>1083.7734208900001</v>
      </c>
      <c r="AC175" s="48">
        <v>0</v>
      </c>
      <c r="AD175" s="48">
        <v>0</v>
      </c>
      <c r="AE175" s="48">
        <v>0</v>
      </c>
      <c r="AF175" s="48">
        <v>2763.2379313200004</v>
      </c>
      <c r="AG175" s="48">
        <v>829.48448848999999</v>
      </c>
      <c r="AH175" s="48">
        <v>829.48448848999999</v>
      </c>
      <c r="AI175" s="48">
        <v>0</v>
      </c>
      <c r="AJ175" s="48">
        <v>1933.7534428300005</v>
      </c>
      <c r="AK175" s="69">
        <v>69.981430875416706</v>
      </c>
      <c r="AL175" s="48">
        <v>1066.6859200899999</v>
      </c>
      <c r="AM175" s="48">
        <v>456.43440391000001</v>
      </c>
      <c r="AN175" s="48">
        <v>0</v>
      </c>
      <c r="AO175" s="48">
        <v>610.25151617999995</v>
      </c>
      <c r="AP175" s="48">
        <v>0</v>
      </c>
      <c r="AQ175" s="48">
        <v>867.06752274000064</v>
      </c>
      <c r="AR175" s="69">
        <v>31.378677634386769</v>
      </c>
      <c r="AS175" s="48">
        <v>25.962164000000001</v>
      </c>
      <c r="AT175" s="48">
        <v>2.0707059999999999</v>
      </c>
      <c r="AU175" s="48">
        <v>0</v>
      </c>
      <c r="AV175" s="48">
        <v>0</v>
      </c>
      <c r="AW175" s="48">
        <v>0</v>
      </c>
      <c r="AX175" s="48">
        <v>23.891458</v>
      </c>
      <c r="AY175" s="48">
        <v>0</v>
      </c>
      <c r="AZ175" s="48">
        <v>-126.01044899999999</v>
      </c>
      <c r="BA175" s="48">
        <v>93.202518999999995</v>
      </c>
      <c r="BB175" s="48">
        <v>219.21296799999999</v>
      </c>
      <c r="BC175" s="48">
        <v>967.11580774000061</v>
      </c>
      <c r="BD175" s="69">
        <v>32.426881125201533</v>
      </c>
      <c r="BE175" s="48">
        <v>116.65761315</v>
      </c>
      <c r="BF175" s="48">
        <v>140.69979006</v>
      </c>
      <c r="BG175" s="48">
        <v>24.042176909999998</v>
      </c>
      <c r="BH175" s="48">
        <v>1083.7734208900006</v>
      </c>
      <c r="BI175" s="72">
        <v>36.338349145566866</v>
      </c>
      <c r="BJ175" s="69">
        <v>2.0004946762185152</v>
      </c>
      <c r="BK175" s="47">
        <v>26361.563072819998</v>
      </c>
      <c r="BL175" s="48">
        <v>402.88760099999996</v>
      </c>
      <c r="BM175" s="69">
        <v>1.5283145384326466</v>
      </c>
      <c r="BN175" s="48">
        <v>767.35650600000008</v>
      </c>
      <c r="BO175" s="72">
        <v>190.46416521515144</v>
      </c>
      <c r="BP175" s="37">
        <v>10.252903716917814</v>
      </c>
      <c r="BQ175" s="38">
        <v>1.8920311901723981</v>
      </c>
      <c r="BR175" s="38">
        <v>1.6899252354211973</v>
      </c>
      <c r="BS175" s="38">
        <v>76.131940026523566</v>
      </c>
      <c r="BT175" s="38">
        <v>30.175668967781881</v>
      </c>
      <c r="BU175" s="37">
        <v>3.6894861250053257</v>
      </c>
      <c r="BV175" s="72">
        <v>13.477075514247062</v>
      </c>
    </row>
    <row r="176" spans="1:74" s="50" customFormat="1" x14ac:dyDescent="0.25">
      <c r="A176" s="44">
        <v>11085</v>
      </c>
      <c r="B176" s="45" t="s">
        <v>205</v>
      </c>
      <c r="C176" s="45" t="s">
        <v>38</v>
      </c>
      <c r="D176" s="46" t="s">
        <v>269</v>
      </c>
      <c r="E176" s="47">
        <v>248412.480881</v>
      </c>
      <c r="F176" s="48">
        <v>22001.271742999998</v>
      </c>
      <c r="G176" s="48">
        <v>28658.429677</v>
      </c>
      <c r="H176" s="48">
        <v>0</v>
      </c>
      <c r="I176" s="48">
        <v>177315.303786</v>
      </c>
      <c r="J176" s="48">
        <v>376.784313</v>
      </c>
      <c r="K176" s="48">
        <v>19660.416628999999</v>
      </c>
      <c r="L176" s="48">
        <v>0</v>
      </c>
      <c r="M176" s="48">
        <v>400.27473300000003</v>
      </c>
      <c r="N176" s="48">
        <v>205068.74090799</v>
      </c>
      <c r="O176" s="48">
        <v>198707.54384299999</v>
      </c>
      <c r="P176" s="48">
        <v>0</v>
      </c>
      <c r="Q176" s="48">
        <v>2555.6476230799999</v>
      </c>
      <c r="R176" s="48">
        <v>0</v>
      </c>
      <c r="S176" s="48">
        <v>2710.4727759099997</v>
      </c>
      <c r="T176" s="48">
        <v>295.04043999999999</v>
      </c>
      <c r="U176" s="48">
        <v>800.03622600000006</v>
      </c>
      <c r="V176" s="48">
        <v>43343.739973360003</v>
      </c>
      <c r="W176" s="48">
        <v>13802.142164999999</v>
      </c>
      <c r="X176" s="49">
        <v>11500</v>
      </c>
      <c r="Y176" s="48">
        <v>16693.74631187</v>
      </c>
      <c r="Z176" s="48">
        <v>7516.4552434899997</v>
      </c>
      <c r="AA176" s="48">
        <v>0</v>
      </c>
      <c r="AB176" s="48">
        <v>5168.4053059999997</v>
      </c>
      <c r="AC176" s="48">
        <v>162.99094700000001</v>
      </c>
      <c r="AD176" s="48">
        <v>0</v>
      </c>
      <c r="AE176" s="48">
        <v>0</v>
      </c>
      <c r="AF176" s="48">
        <v>18538.725657999999</v>
      </c>
      <c r="AG176" s="48">
        <v>5056.5754649999999</v>
      </c>
      <c r="AH176" s="48">
        <v>5056.5754649999999</v>
      </c>
      <c r="AI176" s="48">
        <v>0</v>
      </c>
      <c r="AJ176" s="48">
        <v>13482.150192999999</v>
      </c>
      <c r="AK176" s="69">
        <v>72.724255386896345</v>
      </c>
      <c r="AL176" s="48">
        <v>6659.7932674399999</v>
      </c>
      <c r="AM176" s="48">
        <v>2599.0839179999998</v>
      </c>
      <c r="AN176" s="48">
        <v>0</v>
      </c>
      <c r="AO176" s="48">
        <v>4060.7093494400001</v>
      </c>
      <c r="AP176" s="48">
        <v>0</v>
      </c>
      <c r="AQ176" s="48">
        <v>6822.3569255599996</v>
      </c>
      <c r="AR176" s="69">
        <v>36.800571147218818</v>
      </c>
      <c r="AS176" s="48">
        <v>604.26517000000001</v>
      </c>
      <c r="AT176" s="48">
        <v>154.78200200000001</v>
      </c>
      <c r="AU176" s="48">
        <v>0</v>
      </c>
      <c r="AV176" s="48">
        <v>0</v>
      </c>
      <c r="AW176" s="48">
        <v>0</v>
      </c>
      <c r="AX176" s="48">
        <v>449.48316799999998</v>
      </c>
      <c r="AY176" s="48">
        <v>0</v>
      </c>
      <c r="AZ176" s="48">
        <v>1639.2258200000001</v>
      </c>
      <c r="BA176" s="48">
        <v>1942.988828</v>
      </c>
      <c r="BB176" s="48">
        <v>303.76300800000001</v>
      </c>
      <c r="BC176" s="48">
        <v>4578.8659355599993</v>
      </c>
      <c r="BD176" s="69">
        <v>24.300749315679589</v>
      </c>
      <c r="BE176" s="48">
        <v>589.53937044000008</v>
      </c>
      <c r="BF176" s="48">
        <v>845.6435906800001</v>
      </c>
      <c r="BG176" s="48">
        <v>256.10422024000002</v>
      </c>
      <c r="BH176" s="48">
        <v>5168.4053059999997</v>
      </c>
      <c r="BI176" s="72">
        <v>27.429525884900958</v>
      </c>
      <c r="BJ176" s="69">
        <v>1.5142895366654934</v>
      </c>
      <c r="BK176" s="47">
        <v>184313.89348099998</v>
      </c>
      <c r="BL176" s="48">
        <v>2946.0458600000002</v>
      </c>
      <c r="BM176" s="69">
        <v>1.5983851267857316</v>
      </c>
      <c r="BN176" s="48">
        <v>8211.2916559999994</v>
      </c>
      <c r="BO176" s="72">
        <v>278.72246550839498</v>
      </c>
      <c r="BP176" s="37">
        <v>10.354823251903598</v>
      </c>
      <c r="BQ176" s="38">
        <v>3.1403632461686071</v>
      </c>
      <c r="BR176" s="38">
        <v>0</v>
      </c>
      <c r="BS176" s="38">
        <v>83.320399562048706</v>
      </c>
      <c r="BT176" s="38">
        <v>18.236449036838156</v>
      </c>
      <c r="BU176" s="37">
        <v>2.637801946078433</v>
      </c>
      <c r="BV176" s="72">
        <v>16.123273399554748</v>
      </c>
    </row>
    <row r="177" spans="1:74" s="50" customFormat="1" x14ac:dyDescent="0.25">
      <c r="A177" s="44">
        <v>11128</v>
      </c>
      <c r="B177" s="45" t="s">
        <v>206</v>
      </c>
      <c r="C177" s="45" t="s">
        <v>38</v>
      </c>
      <c r="D177" s="51" t="s">
        <v>272</v>
      </c>
      <c r="E177" s="47">
        <v>302747.98107699997</v>
      </c>
      <c r="F177" s="48">
        <v>22950.258981999999</v>
      </c>
      <c r="G177" s="48">
        <v>32116.389811000001</v>
      </c>
      <c r="H177" s="48">
        <v>0</v>
      </c>
      <c r="I177" s="48">
        <v>212058.150975</v>
      </c>
      <c r="J177" s="48">
        <v>34057.715127000003</v>
      </c>
      <c r="K177" s="48">
        <v>769.44458799999995</v>
      </c>
      <c r="L177" s="48">
        <v>0</v>
      </c>
      <c r="M177" s="48">
        <v>796.02159400000005</v>
      </c>
      <c r="N177" s="48">
        <v>243174.458892</v>
      </c>
      <c r="O177" s="48">
        <v>212314.426213</v>
      </c>
      <c r="P177" s="48">
        <v>22443.525189</v>
      </c>
      <c r="Q177" s="48">
        <v>6107.1445460000004</v>
      </c>
      <c r="R177" s="48">
        <v>0</v>
      </c>
      <c r="S177" s="48">
        <v>230.34576999999999</v>
      </c>
      <c r="T177" s="48">
        <v>1905.275654</v>
      </c>
      <c r="U177" s="48">
        <v>173.74152000000001</v>
      </c>
      <c r="V177" s="48">
        <v>59573.522185000002</v>
      </c>
      <c r="W177" s="48">
        <v>32444.037548</v>
      </c>
      <c r="X177" s="49">
        <v>28378.937550999999</v>
      </c>
      <c r="Y177" s="48">
        <v>15797.898139999999</v>
      </c>
      <c r="Z177" s="48">
        <v>8799.7252219999991</v>
      </c>
      <c r="AA177" s="48">
        <v>0</v>
      </c>
      <c r="AB177" s="48">
        <v>2631.1919229999999</v>
      </c>
      <c r="AC177" s="48">
        <v>-99.330647999999997</v>
      </c>
      <c r="AD177" s="48">
        <v>0</v>
      </c>
      <c r="AE177" s="48">
        <v>0</v>
      </c>
      <c r="AF177" s="48">
        <v>19592.292117000001</v>
      </c>
      <c r="AG177" s="48">
        <v>8675.7141909999991</v>
      </c>
      <c r="AH177" s="48">
        <v>8675.7141909999991</v>
      </c>
      <c r="AI177" s="48">
        <v>0</v>
      </c>
      <c r="AJ177" s="48">
        <v>10916.577926000002</v>
      </c>
      <c r="AK177" s="69">
        <v>55.718738067037165</v>
      </c>
      <c r="AL177" s="48">
        <v>8971.4457760000005</v>
      </c>
      <c r="AM177" s="48">
        <v>4426.2044690000002</v>
      </c>
      <c r="AN177" s="48">
        <v>0</v>
      </c>
      <c r="AO177" s="48">
        <v>4545.2413070000002</v>
      </c>
      <c r="AP177" s="48">
        <v>0</v>
      </c>
      <c r="AQ177" s="48">
        <v>1945.1321500000013</v>
      </c>
      <c r="AR177" s="69">
        <v>9.928047919989071</v>
      </c>
      <c r="AS177" s="48">
        <v>492.09212100000002</v>
      </c>
      <c r="AT177" s="48">
        <v>154.28970899999999</v>
      </c>
      <c r="AU177" s="48">
        <v>0</v>
      </c>
      <c r="AV177" s="48">
        <v>0</v>
      </c>
      <c r="AW177" s="48">
        <v>0</v>
      </c>
      <c r="AX177" s="48">
        <v>337.802412</v>
      </c>
      <c r="AY177" s="48">
        <v>0</v>
      </c>
      <c r="AZ177" s="48">
        <v>97.578607000000034</v>
      </c>
      <c r="BA177" s="48">
        <v>732.87759100000005</v>
      </c>
      <c r="BB177" s="48">
        <v>635.29898400000002</v>
      </c>
      <c r="BC177" s="48">
        <v>1355.4614220000012</v>
      </c>
      <c r="BD177" s="69">
        <v>6.7010521185243395</v>
      </c>
      <c r="BE177" s="48">
        <v>1275.730501</v>
      </c>
      <c r="BF177" s="48">
        <v>1407.876767</v>
      </c>
      <c r="BG177" s="48">
        <v>132.146266</v>
      </c>
      <c r="BH177" s="48">
        <v>2631.1919230000012</v>
      </c>
      <c r="BI177" s="72">
        <v>13.007935101426495</v>
      </c>
      <c r="BJ177" s="69">
        <v>1.1417681106001512</v>
      </c>
      <c r="BK177" s="47">
        <v>216933.25968700001</v>
      </c>
      <c r="BL177" s="48">
        <v>5473.1661089999998</v>
      </c>
      <c r="BM177" s="69">
        <v>2.5229723265565189</v>
      </c>
      <c r="BN177" s="48">
        <v>5803.5141359999998</v>
      </c>
      <c r="BO177" s="72">
        <v>106.03577564468179</v>
      </c>
      <c r="BP177" s="37">
        <v>10.400751020412425</v>
      </c>
      <c r="BQ177" s="38">
        <v>1.8361932326352022</v>
      </c>
      <c r="BR177" s="38">
        <v>7.4132699776094571</v>
      </c>
      <c r="BS177" s="38">
        <v>87.470425063508799</v>
      </c>
      <c r="BT177" s="38">
        <v>21.294006971973843</v>
      </c>
      <c r="BU177" s="37">
        <v>1.0944214764676108</v>
      </c>
      <c r="BV177" s="72">
        <v>5.4588370696041277</v>
      </c>
    </row>
    <row r="178" spans="1:74" s="50" customFormat="1" x14ac:dyDescent="0.25">
      <c r="A178" s="44">
        <v>11327</v>
      </c>
      <c r="B178" s="45" t="s">
        <v>207</v>
      </c>
      <c r="C178" s="45" t="s">
        <v>38</v>
      </c>
      <c r="D178" s="46" t="s">
        <v>272</v>
      </c>
      <c r="E178" s="47">
        <v>200982.10649154001</v>
      </c>
      <c r="F178" s="48">
        <v>8818.0056101800001</v>
      </c>
      <c r="G178" s="48">
        <v>40340.920177100001</v>
      </c>
      <c r="H178" s="48">
        <v>0</v>
      </c>
      <c r="I178" s="48">
        <v>144835.77704163</v>
      </c>
      <c r="J178" s="48">
        <v>2496.02830417</v>
      </c>
      <c r="K178" s="48">
        <v>4491.3753584599999</v>
      </c>
      <c r="L178" s="48">
        <v>0</v>
      </c>
      <c r="M178" s="48">
        <v>0</v>
      </c>
      <c r="N178" s="48">
        <v>113879.77186946</v>
      </c>
      <c r="O178" s="48">
        <v>75921.801325420005</v>
      </c>
      <c r="P178" s="48">
        <v>6766.6874552299996</v>
      </c>
      <c r="Q178" s="48">
        <v>8974.4747171399995</v>
      </c>
      <c r="R178" s="48">
        <v>0</v>
      </c>
      <c r="S178" s="48">
        <v>17872.779217479998</v>
      </c>
      <c r="T178" s="48">
        <v>4217.5024961899999</v>
      </c>
      <c r="U178" s="48">
        <v>126.526658</v>
      </c>
      <c r="V178" s="48">
        <v>87102.334622080001</v>
      </c>
      <c r="W178" s="48">
        <v>34728.09070221</v>
      </c>
      <c r="X178" s="49">
        <v>16292.258768</v>
      </c>
      <c r="Y178" s="48">
        <v>36949.619851050003</v>
      </c>
      <c r="Z178" s="48">
        <v>2703.5716861000001</v>
      </c>
      <c r="AA178" s="48">
        <v>0</v>
      </c>
      <c r="AB178" s="48">
        <v>10394.51831392</v>
      </c>
      <c r="AC178" s="48">
        <v>1109.0330687999999</v>
      </c>
      <c r="AD178" s="48">
        <v>1217.501</v>
      </c>
      <c r="AE178" s="48">
        <v>0</v>
      </c>
      <c r="AF178" s="48">
        <v>32761.702496000002</v>
      </c>
      <c r="AG178" s="48">
        <v>3645.9412275599998</v>
      </c>
      <c r="AH178" s="48">
        <v>3645.9412275599998</v>
      </c>
      <c r="AI178" s="48">
        <v>0</v>
      </c>
      <c r="AJ178" s="48">
        <v>29115.761268440001</v>
      </c>
      <c r="AK178" s="69">
        <v>88.871331616526504</v>
      </c>
      <c r="AL178" s="48">
        <v>13371.4095327</v>
      </c>
      <c r="AM178" s="48">
        <v>7163.59519731</v>
      </c>
      <c r="AN178" s="48">
        <v>0</v>
      </c>
      <c r="AO178" s="48">
        <v>6207.8143353900005</v>
      </c>
      <c r="AP178" s="48">
        <v>0</v>
      </c>
      <c r="AQ178" s="48">
        <v>15744.351735740001</v>
      </c>
      <c r="AR178" s="69">
        <v>48.057184261600227</v>
      </c>
      <c r="AS178" s="48">
        <v>395.29863499999999</v>
      </c>
      <c r="AT178" s="48">
        <v>34.736238</v>
      </c>
      <c r="AU178" s="48">
        <v>0</v>
      </c>
      <c r="AV178" s="48">
        <v>0</v>
      </c>
      <c r="AW178" s="48">
        <v>0</v>
      </c>
      <c r="AX178" s="48">
        <v>360.56239699999998</v>
      </c>
      <c r="AY178" s="48">
        <v>0</v>
      </c>
      <c r="AZ178" s="48">
        <v>8601.6648867200001</v>
      </c>
      <c r="BA178" s="48">
        <v>10778.959949</v>
      </c>
      <c r="BB178" s="48">
        <v>2177.2950622799999</v>
      </c>
      <c r="BC178" s="48">
        <v>6747.3882140200021</v>
      </c>
      <c r="BD178" s="69">
        <v>19.311911289856042</v>
      </c>
      <c r="BE178" s="48">
        <v>3647.1300999</v>
      </c>
      <c r="BF178" s="48">
        <v>4652.5353618700001</v>
      </c>
      <c r="BG178" s="48">
        <v>1005.40526197</v>
      </c>
      <c r="BH178" s="48">
        <v>10394.518313920002</v>
      </c>
      <c r="BI178" s="72">
        <v>29.75047666030321</v>
      </c>
      <c r="BJ178" s="69">
        <v>1.3016485909638704</v>
      </c>
      <c r="BK178" s="47">
        <v>149973.251884</v>
      </c>
      <c r="BL178" s="48">
        <v>10032.911899999999</v>
      </c>
      <c r="BM178" s="69">
        <v>6.6898008637968118</v>
      </c>
      <c r="BN178" s="48">
        <v>7604.9302403699994</v>
      </c>
      <c r="BO178" s="72">
        <v>75.799830758705255</v>
      </c>
      <c r="BP178" s="37">
        <v>10.414006923558594</v>
      </c>
      <c r="BQ178" s="38">
        <v>2.5081233336141064</v>
      </c>
      <c r="BR178" s="38">
        <v>3.3668108934438057</v>
      </c>
      <c r="BS178" s="38">
        <v>46.913776250196229</v>
      </c>
      <c r="BT178" s="38">
        <v>36.527319015370338</v>
      </c>
      <c r="BU178" s="37">
        <v>6.5623540472911301</v>
      </c>
      <c r="BV178" s="72">
        <v>15.478833096231126</v>
      </c>
    </row>
    <row r="179" spans="1:74" s="50" customFormat="1" x14ac:dyDescent="0.25">
      <c r="A179" s="44">
        <v>11488</v>
      </c>
      <c r="B179" s="45" t="s">
        <v>208</v>
      </c>
      <c r="C179" s="45" t="s">
        <v>41</v>
      </c>
      <c r="D179" s="46" t="s">
        <v>286</v>
      </c>
      <c r="E179" s="47">
        <v>10314.08226001</v>
      </c>
      <c r="F179" s="48">
        <v>1088.3041483100001</v>
      </c>
      <c r="G179" s="48">
        <v>786.54927707999991</v>
      </c>
      <c r="H179" s="48">
        <v>0</v>
      </c>
      <c r="I179" s="48">
        <v>8102.7216568900003</v>
      </c>
      <c r="J179" s="48">
        <v>244.7158359</v>
      </c>
      <c r="K179" s="48">
        <v>66.229710600000004</v>
      </c>
      <c r="L179" s="48">
        <v>0</v>
      </c>
      <c r="M179" s="48">
        <v>25.56163123</v>
      </c>
      <c r="N179" s="48">
        <v>6661.3631684399998</v>
      </c>
      <c r="O179" s="48">
        <v>6362.58935544</v>
      </c>
      <c r="P179" s="48">
        <v>0.44159799999999999</v>
      </c>
      <c r="Q179" s="48">
        <v>167.99984766999998</v>
      </c>
      <c r="R179" s="48">
        <v>0</v>
      </c>
      <c r="S179" s="48">
        <v>0.23131032999999998</v>
      </c>
      <c r="T179" s="48">
        <v>130.101057</v>
      </c>
      <c r="U179" s="48">
        <v>0</v>
      </c>
      <c r="V179" s="48">
        <v>3652.7190915700003</v>
      </c>
      <c r="W179" s="48">
        <v>3485.2554420000001</v>
      </c>
      <c r="X179" s="49">
        <v>2656.2228</v>
      </c>
      <c r="Y179" s="48">
        <v>61.161014659999999</v>
      </c>
      <c r="Z179" s="48">
        <v>98.980669590000005</v>
      </c>
      <c r="AA179" s="48">
        <v>0</v>
      </c>
      <c r="AB179" s="48">
        <v>57.664363259999995</v>
      </c>
      <c r="AC179" s="48">
        <v>0</v>
      </c>
      <c r="AD179" s="48">
        <v>0</v>
      </c>
      <c r="AE179" s="48">
        <v>-50.342397939999998</v>
      </c>
      <c r="AF179" s="48">
        <v>1238.4425470000001</v>
      </c>
      <c r="AG179" s="48">
        <v>257.49096371000002</v>
      </c>
      <c r="AH179" s="48">
        <v>257.49096371000002</v>
      </c>
      <c r="AI179" s="48">
        <v>0</v>
      </c>
      <c r="AJ179" s="48">
        <v>980.95158329000014</v>
      </c>
      <c r="AK179" s="69">
        <v>79.208485340418463</v>
      </c>
      <c r="AL179" s="48">
        <v>864.21489503999999</v>
      </c>
      <c r="AM179" s="48">
        <v>422.55062299999997</v>
      </c>
      <c r="AN179" s="48">
        <v>0</v>
      </c>
      <c r="AO179" s="48">
        <v>441.66427204000001</v>
      </c>
      <c r="AP179" s="48">
        <v>0</v>
      </c>
      <c r="AQ179" s="48">
        <v>116.73668825000016</v>
      </c>
      <c r="AR179" s="69">
        <v>9.4260883181688815</v>
      </c>
      <c r="AS179" s="48">
        <v>36.244354000000001</v>
      </c>
      <c r="AT179" s="48">
        <v>9.2445219999999999</v>
      </c>
      <c r="AU179" s="48">
        <v>0</v>
      </c>
      <c r="AV179" s="48">
        <v>0</v>
      </c>
      <c r="AW179" s="48">
        <v>0</v>
      </c>
      <c r="AX179" s="48">
        <v>26.999832000000001</v>
      </c>
      <c r="AY179" s="48">
        <v>0</v>
      </c>
      <c r="AZ179" s="48">
        <v>51.659229000000011</v>
      </c>
      <c r="BA179" s="48">
        <v>255.726281</v>
      </c>
      <c r="BB179" s="48">
        <v>204.06705199999999</v>
      </c>
      <c r="BC179" s="48">
        <v>28.833105250000145</v>
      </c>
      <c r="BD179" s="69">
        <v>1.9988154858718652</v>
      </c>
      <c r="BE179" s="48">
        <v>28.831258009999999</v>
      </c>
      <c r="BF179" s="48">
        <v>79.003786579999996</v>
      </c>
      <c r="BG179" s="48">
        <v>50.172528569999997</v>
      </c>
      <c r="BH179" s="48">
        <v>57.664363260000144</v>
      </c>
      <c r="BI179" s="72">
        <v>3.9975029143636318</v>
      </c>
      <c r="BJ179" s="69">
        <v>1.0302831064778357</v>
      </c>
      <c r="BK179" s="47">
        <v>8563.5046849999999</v>
      </c>
      <c r="BL179" s="48">
        <v>754.46459899999991</v>
      </c>
      <c r="BM179" s="69">
        <v>8.8102316370718476</v>
      </c>
      <c r="BN179" s="48">
        <v>524.81876099999999</v>
      </c>
      <c r="BO179" s="72">
        <v>69.561747720915932</v>
      </c>
      <c r="BP179" s="37">
        <v>10.231741691705029</v>
      </c>
      <c r="BQ179" s="38">
        <v>1.0480491752632919</v>
      </c>
      <c r="BR179" s="38">
        <v>4.2815055073990834E-3</v>
      </c>
      <c r="BS179" s="38">
        <v>76.213145469639869</v>
      </c>
      <c r="BT179" s="38">
        <v>31.873365096581434</v>
      </c>
      <c r="BU179" s="37">
        <v>0.69855844569872705</v>
      </c>
      <c r="BV179" s="72">
        <v>1.9516405376434953</v>
      </c>
    </row>
    <row r="180" spans="1:74" s="50" customFormat="1" x14ac:dyDescent="0.25">
      <c r="A180" s="44">
        <v>13022</v>
      </c>
      <c r="B180" s="45" t="s">
        <v>209</v>
      </c>
      <c r="C180" s="45" t="s">
        <v>41</v>
      </c>
      <c r="D180" s="46" t="s">
        <v>291</v>
      </c>
      <c r="E180" s="47">
        <v>6865.1597021899997</v>
      </c>
      <c r="F180" s="48">
        <v>445.64861199000006</v>
      </c>
      <c r="G180" s="48">
        <v>487.77948312000001</v>
      </c>
      <c r="H180" s="48">
        <v>0</v>
      </c>
      <c r="I180" s="48">
        <v>5764.0324289999999</v>
      </c>
      <c r="J180" s="48">
        <v>8.6809910800000001</v>
      </c>
      <c r="K180" s="48">
        <v>159.01818700000001</v>
      </c>
      <c r="L180" s="48">
        <v>0</v>
      </c>
      <c r="M180" s="48">
        <v>0</v>
      </c>
      <c r="N180" s="48">
        <v>3807.5340933000002</v>
      </c>
      <c r="O180" s="48">
        <v>3595.36403071</v>
      </c>
      <c r="P180" s="48">
        <v>18.905273999999999</v>
      </c>
      <c r="Q180" s="48">
        <v>75.127280200000001</v>
      </c>
      <c r="R180" s="48">
        <v>0</v>
      </c>
      <c r="S180" s="48">
        <v>11.701231</v>
      </c>
      <c r="T180" s="48">
        <v>106.43627739</v>
      </c>
      <c r="U180" s="48">
        <v>0</v>
      </c>
      <c r="V180" s="48">
        <v>3057.62560889</v>
      </c>
      <c r="W180" s="48">
        <v>3868.99538889</v>
      </c>
      <c r="X180" s="49">
        <v>3634.1039999999998</v>
      </c>
      <c r="Y180" s="48">
        <v>37.320613000000002</v>
      </c>
      <c r="Z180" s="48">
        <v>0</v>
      </c>
      <c r="AA180" s="48">
        <v>469.01100000000002</v>
      </c>
      <c r="AB180" s="48">
        <v>92.893696480000003</v>
      </c>
      <c r="AC180" s="48">
        <v>421.66775899999999</v>
      </c>
      <c r="AD180" s="48">
        <v>0</v>
      </c>
      <c r="AE180" s="48">
        <v>-1832.26284848</v>
      </c>
      <c r="AF180" s="48">
        <v>783.77282200000002</v>
      </c>
      <c r="AG180" s="48">
        <v>118.194481</v>
      </c>
      <c r="AH180" s="48">
        <v>118.194481</v>
      </c>
      <c r="AI180" s="48">
        <v>0</v>
      </c>
      <c r="AJ180" s="48">
        <v>665.57834100000002</v>
      </c>
      <c r="AK180" s="69">
        <v>84.919803585636458</v>
      </c>
      <c r="AL180" s="48">
        <v>914.98216791000004</v>
      </c>
      <c r="AM180" s="48">
        <v>503.28235999999998</v>
      </c>
      <c r="AN180" s="48">
        <v>0</v>
      </c>
      <c r="AO180" s="48">
        <v>411.69980791</v>
      </c>
      <c r="AP180" s="48">
        <v>0</v>
      </c>
      <c r="AQ180" s="48">
        <v>-249.40382691000002</v>
      </c>
      <c r="AR180" s="69">
        <v>-31.820933299725979</v>
      </c>
      <c r="AS180" s="48">
        <v>71.101752000000005</v>
      </c>
      <c r="AT180" s="48">
        <v>0</v>
      </c>
      <c r="AU180" s="48">
        <v>0</v>
      </c>
      <c r="AV180" s="48">
        <v>0</v>
      </c>
      <c r="AW180" s="48">
        <v>0</v>
      </c>
      <c r="AX180" s="48">
        <v>71.101752000000005</v>
      </c>
      <c r="AY180" s="48">
        <v>0</v>
      </c>
      <c r="AZ180" s="48">
        <v>-326.8546540000001</v>
      </c>
      <c r="BA180" s="48">
        <v>387.53481199999987</v>
      </c>
      <c r="BB180" s="48">
        <v>714.38946599999997</v>
      </c>
      <c r="BC180" s="48">
        <v>6.3490750900000421</v>
      </c>
      <c r="BD180" s="69">
        <v>0.42379087638601959</v>
      </c>
      <c r="BE180" s="48">
        <v>86.544621389999989</v>
      </c>
      <c r="BF180" s="48">
        <v>108.42817740999999</v>
      </c>
      <c r="BG180" s="48">
        <v>21.88355602</v>
      </c>
      <c r="BH180" s="48">
        <v>92.893696480000031</v>
      </c>
      <c r="BI180" s="72">
        <v>6.2005095992644579</v>
      </c>
      <c r="BJ180" s="69">
        <v>1.0096310576886112</v>
      </c>
      <c r="BK180" s="47">
        <v>6592.9348680000003</v>
      </c>
      <c r="BL180" s="48">
        <v>1124.4205019999999</v>
      </c>
      <c r="BM180" s="69">
        <v>17.05493114238968</v>
      </c>
      <c r="BN180" s="48">
        <v>899.81686400000012</v>
      </c>
      <c r="BO180" s="72">
        <v>80.024942839400509</v>
      </c>
      <c r="BP180" s="37">
        <v>13.578496206513663</v>
      </c>
      <c r="BQ180" s="38">
        <v>0.79028928741298421</v>
      </c>
      <c r="BR180" s="38">
        <v>0.27537995939073606</v>
      </c>
      <c r="BS180" s="38">
        <v>93.928879068594867</v>
      </c>
      <c r="BT180" s="38">
        <v>38.671952184573435</v>
      </c>
      <c r="BU180" s="37">
        <v>1.7737045702832965</v>
      </c>
      <c r="BV180" s="72">
        <v>3.9358074625672979</v>
      </c>
    </row>
    <row r="181" spans="1:74" s="50" customFormat="1" x14ac:dyDescent="0.25">
      <c r="A181" s="44">
        <v>13024</v>
      </c>
      <c r="B181" s="45" t="s">
        <v>210</v>
      </c>
      <c r="C181" s="45" t="s">
        <v>61</v>
      </c>
      <c r="D181" s="46" t="s">
        <v>269</v>
      </c>
      <c r="E181" s="47">
        <v>78939.551687219995</v>
      </c>
      <c r="F181" s="48">
        <v>1589.918237509999</v>
      </c>
      <c r="G181" s="48">
        <v>7541.8799571400004</v>
      </c>
      <c r="H181" s="48">
        <v>0</v>
      </c>
      <c r="I181" s="48">
        <v>64210.952590980007</v>
      </c>
      <c r="J181" s="48">
        <v>831.14089662000003</v>
      </c>
      <c r="K181" s="48">
        <v>4742.3776999700003</v>
      </c>
      <c r="L181" s="48">
        <v>0</v>
      </c>
      <c r="M181" s="48">
        <v>23.282305000000001</v>
      </c>
      <c r="N181" s="48">
        <v>64684.33772969</v>
      </c>
      <c r="O181" s="48">
        <v>59116.96626406</v>
      </c>
      <c r="P181" s="48">
        <v>4193.3378130000001</v>
      </c>
      <c r="Q181" s="48">
        <v>1038.97232951</v>
      </c>
      <c r="R181" s="48">
        <v>0</v>
      </c>
      <c r="S181" s="48">
        <v>28.656805780000003</v>
      </c>
      <c r="T181" s="48">
        <v>306.40451733999998</v>
      </c>
      <c r="U181" s="48">
        <v>0</v>
      </c>
      <c r="V181" s="48">
        <v>14255.213957530001</v>
      </c>
      <c r="W181" s="48">
        <v>12632.119875120001</v>
      </c>
      <c r="X181" s="49">
        <v>6624.9279999999999</v>
      </c>
      <c r="Y181" s="48">
        <v>439.08198474</v>
      </c>
      <c r="Z181" s="48">
        <v>0.16878931</v>
      </c>
      <c r="AA181" s="48">
        <v>0</v>
      </c>
      <c r="AB181" s="48">
        <v>414.82101736000004</v>
      </c>
      <c r="AC181" s="48">
        <v>16.607761</v>
      </c>
      <c r="AD181" s="48">
        <v>752.41453000000001</v>
      </c>
      <c r="AE181" s="48">
        <v>0</v>
      </c>
      <c r="AF181" s="48">
        <v>6158.9172060000001</v>
      </c>
      <c r="AG181" s="48">
        <v>1709.8341009100002</v>
      </c>
      <c r="AH181" s="48">
        <v>1709.8341009100002</v>
      </c>
      <c r="AI181" s="48">
        <v>0</v>
      </c>
      <c r="AJ181" s="48">
        <v>4449.0831050899997</v>
      </c>
      <c r="AK181" s="69">
        <v>72.238072964444385</v>
      </c>
      <c r="AL181" s="48">
        <v>3388.1207077999998</v>
      </c>
      <c r="AM181" s="48">
        <v>1469.2845273099999</v>
      </c>
      <c r="AN181" s="48">
        <v>0</v>
      </c>
      <c r="AO181" s="48">
        <v>1918.8361804900001</v>
      </c>
      <c r="AP181" s="48">
        <v>0</v>
      </c>
      <c r="AQ181" s="48">
        <v>1060.9623972899999</v>
      </c>
      <c r="AR181" s="69">
        <v>17.226443574471389</v>
      </c>
      <c r="AS181" s="48">
        <v>408.94443672</v>
      </c>
      <c r="AT181" s="48">
        <v>290.38668699999999</v>
      </c>
      <c r="AU181" s="48">
        <v>0</v>
      </c>
      <c r="AV181" s="48">
        <v>0</v>
      </c>
      <c r="AW181" s="48">
        <v>0</v>
      </c>
      <c r="AX181" s="48">
        <v>118.55774972</v>
      </c>
      <c r="AY181" s="48">
        <v>0</v>
      </c>
      <c r="AZ181" s="48">
        <v>86.151788000000124</v>
      </c>
      <c r="BA181" s="48">
        <v>620.31548400000008</v>
      </c>
      <c r="BB181" s="48">
        <v>534.16369599999996</v>
      </c>
      <c r="BC181" s="48">
        <v>565.86617256999978</v>
      </c>
      <c r="BD181" s="69">
        <v>8.454494736510803</v>
      </c>
      <c r="BE181" s="48">
        <v>-151.04515521000002</v>
      </c>
      <c r="BF181" s="48">
        <v>260.56400277</v>
      </c>
      <c r="BG181" s="48">
        <v>411.60915798000002</v>
      </c>
      <c r="BH181" s="48">
        <v>414.82101735999976</v>
      </c>
      <c r="BI181" s="72">
        <v>6.1977589010771492</v>
      </c>
      <c r="BJ181" s="69">
        <v>1.1457209788696463</v>
      </c>
      <c r="BK181" s="47">
        <v>64770.758433980001</v>
      </c>
      <c r="BL181" s="48">
        <v>2922.604797</v>
      </c>
      <c r="BM181" s="69">
        <v>4.5122287706094619</v>
      </c>
      <c r="BN181" s="48">
        <v>1502.491921</v>
      </c>
      <c r="BO181" s="72">
        <v>51.409342875994746</v>
      </c>
      <c r="BP181" s="37">
        <v>10.722114525608069</v>
      </c>
      <c r="BQ181" s="38">
        <v>1.128489445829818</v>
      </c>
      <c r="BR181" s="38">
        <v>5.3120871899743571</v>
      </c>
      <c r="BS181" s="38">
        <v>52.445100786672718</v>
      </c>
      <c r="BT181" s="38">
        <v>9.8858913555768275</v>
      </c>
      <c r="BU181" s="37">
        <v>0.66541747307133914</v>
      </c>
      <c r="BV181" s="72">
        <v>3.7284636716435893</v>
      </c>
    </row>
    <row r="182" spans="1:74" s="50" customFormat="1" x14ac:dyDescent="0.25">
      <c r="A182" s="44">
        <v>13813</v>
      </c>
      <c r="B182" s="45" t="s">
        <v>211</v>
      </c>
      <c r="C182" s="45" t="s">
        <v>34</v>
      </c>
      <c r="D182" s="51" t="s">
        <v>281</v>
      </c>
      <c r="E182" s="47">
        <v>38968.474610080004</v>
      </c>
      <c r="F182" s="48">
        <v>328.70764684999995</v>
      </c>
      <c r="G182" s="48">
        <v>1234.0986</v>
      </c>
      <c r="H182" s="48">
        <v>31.318086999999998</v>
      </c>
      <c r="I182" s="48">
        <v>35040.97956123</v>
      </c>
      <c r="J182" s="48">
        <v>2074.662515</v>
      </c>
      <c r="K182" s="48">
        <v>136.57543699999999</v>
      </c>
      <c r="L182" s="48">
        <v>0</v>
      </c>
      <c r="M182" s="48">
        <v>122.132763</v>
      </c>
      <c r="N182" s="48">
        <v>18944.44299748</v>
      </c>
      <c r="O182" s="48">
        <v>11605.27739055</v>
      </c>
      <c r="P182" s="48">
        <v>4594.6056490000001</v>
      </c>
      <c r="Q182" s="48">
        <v>2395.1282517499999</v>
      </c>
      <c r="R182" s="48">
        <v>0</v>
      </c>
      <c r="S182" s="48">
        <v>71.153374999999997</v>
      </c>
      <c r="T182" s="48">
        <v>278.27833118000001</v>
      </c>
      <c r="U182" s="48">
        <v>0</v>
      </c>
      <c r="V182" s="48">
        <v>20024.03161256</v>
      </c>
      <c r="W182" s="48">
        <v>17674.203583999999</v>
      </c>
      <c r="X182" s="49">
        <v>12371.942509</v>
      </c>
      <c r="Y182" s="48">
        <v>1135.5841379999999</v>
      </c>
      <c r="Z182" s="48">
        <v>0</v>
      </c>
      <c r="AA182" s="48">
        <v>0</v>
      </c>
      <c r="AB182" s="48">
        <v>1216.7157090000001</v>
      </c>
      <c r="AC182" s="48">
        <v>-2.4718184399999998</v>
      </c>
      <c r="AD182" s="48">
        <v>0</v>
      </c>
      <c r="AE182" s="48">
        <v>0</v>
      </c>
      <c r="AF182" s="48">
        <v>4511.0754230000002</v>
      </c>
      <c r="AG182" s="48">
        <v>604.83912399999997</v>
      </c>
      <c r="AH182" s="48">
        <v>604.83912399999997</v>
      </c>
      <c r="AI182" s="48">
        <v>0</v>
      </c>
      <c r="AJ182" s="48">
        <v>3906.2362990000001</v>
      </c>
      <c r="AK182" s="69">
        <v>86.592130095715319</v>
      </c>
      <c r="AL182" s="48">
        <v>2414.7336690000002</v>
      </c>
      <c r="AM182" s="48">
        <v>1534.85248</v>
      </c>
      <c r="AN182" s="48">
        <v>0</v>
      </c>
      <c r="AO182" s="48">
        <v>879.88118899999995</v>
      </c>
      <c r="AP182" s="48">
        <v>0</v>
      </c>
      <c r="AQ182" s="48">
        <v>1491.50263</v>
      </c>
      <c r="AR182" s="69">
        <v>33.063127749881559</v>
      </c>
      <c r="AS182" s="48">
        <v>89.005056999999994</v>
      </c>
      <c r="AT182" s="48">
        <v>60.389701000000002</v>
      </c>
      <c r="AU182" s="48">
        <v>0</v>
      </c>
      <c r="AV182" s="48">
        <v>0</v>
      </c>
      <c r="AW182" s="48">
        <v>0</v>
      </c>
      <c r="AX182" s="48">
        <v>28.615355999999998</v>
      </c>
      <c r="AY182" s="48">
        <v>0</v>
      </c>
      <c r="AZ182" s="48">
        <v>243.27925899999997</v>
      </c>
      <c r="BA182" s="48">
        <v>359.49861699999997</v>
      </c>
      <c r="BB182" s="48">
        <v>116.219358</v>
      </c>
      <c r="BC182" s="48">
        <v>1159.218314</v>
      </c>
      <c r="BD182" s="69">
        <v>25.051749863869322</v>
      </c>
      <c r="BE182" s="48">
        <v>57.497395000000004</v>
      </c>
      <c r="BF182" s="48">
        <v>112.28618900000001</v>
      </c>
      <c r="BG182" s="48">
        <v>54.788794000000003</v>
      </c>
      <c r="BH182" s="48">
        <v>1216.7157090000001</v>
      </c>
      <c r="BI182" s="72">
        <v>26.294320258046248</v>
      </c>
      <c r="BJ182" s="69">
        <v>1.4219915269320671</v>
      </c>
      <c r="BK182" s="47">
        <v>35450.284259499997</v>
      </c>
      <c r="BL182" s="48">
        <v>1253.9298229999999</v>
      </c>
      <c r="BM182" s="69">
        <v>3.5371502632280607</v>
      </c>
      <c r="BN182" s="48">
        <v>687.29177477000007</v>
      </c>
      <c r="BO182" s="72">
        <v>54.81102388375048</v>
      </c>
      <c r="BP182" s="37">
        <v>10.028022011596892</v>
      </c>
      <c r="BQ182" s="38">
        <v>1.1329524138042204</v>
      </c>
      <c r="BR182" s="38">
        <v>11.790570955044542</v>
      </c>
      <c r="BS182" s="38">
        <v>70.000000001131596</v>
      </c>
      <c r="BT182" s="38">
        <v>36.651934071243787</v>
      </c>
      <c r="BU182" s="37">
        <v>4.6740977262941019</v>
      </c>
      <c r="BV182" s="72">
        <v>8.7319684567068521</v>
      </c>
    </row>
    <row r="183" spans="1:74" s="50" customFormat="1" x14ac:dyDescent="0.25">
      <c r="A183" s="44">
        <v>15236</v>
      </c>
      <c r="B183" s="45" t="s">
        <v>212</v>
      </c>
      <c r="C183" s="45" t="s">
        <v>34</v>
      </c>
      <c r="D183" s="46" t="s">
        <v>281</v>
      </c>
      <c r="E183" s="47">
        <v>33488.61316198</v>
      </c>
      <c r="F183" s="48">
        <v>6274.2952999299996</v>
      </c>
      <c r="G183" s="48">
        <v>4142.3298680799999</v>
      </c>
      <c r="H183" s="48">
        <v>0</v>
      </c>
      <c r="I183" s="48">
        <v>22170.857254830004</v>
      </c>
      <c r="J183" s="48">
        <v>14.633189949999998</v>
      </c>
      <c r="K183" s="48">
        <v>886.49754919000009</v>
      </c>
      <c r="L183" s="48">
        <v>0</v>
      </c>
      <c r="M183" s="48">
        <v>0</v>
      </c>
      <c r="N183" s="48">
        <v>23281.337805900002</v>
      </c>
      <c r="O183" s="48">
        <v>22523.474580689999</v>
      </c>
      <c r="P183" s="48">
        <v>0</v>
      </c>
      <c r="Q183" s="48">
        <v>471.34491173999999</v>
      </c>
      <c r="R183" s="48">
        <v>0</v>
      </c>
      <c r="S183" s="48">
        <v>190.08769958000002</v>
      </c>
      <c r="T183" s="48">
        <v>96.430613890000004</v>
      </c>
      <c r="U183" s="48">
        <v>0</v>
      </c>
      <c r="V183" s="48">
        <v>10207.275356079999</v>
      </c>
      <c r="W183" s="48">
        <v>6463.0736889999998</v>
      </c>
      <c r="X183" s="49">
        <v>2002.93119849</v>
      </c>
      <c r="Y183" s="48">
        <v>2564.0989625500001</v>
      </c>
      <c r="Z183" s="48">
        <v>321.62347439999996</v>
      </c>
      <c r="AA183" s="48">
        <v>0</v>
      </c>
      <c r="AB183" s="48">
        <v>818.1052180800001</v>
      </c>
      <c r="AC183" s="48">
        <v>40.374012049999997</v>
      </c>
      <c r="AD183" s="48">
        <v>0</v>
      </c>
      <c r="AE183" s="48">
        <v>0</v>
      </c>
      <c r="AF183" s="48">
        <v>2899.8183819999999</v>
      </c>
      <c r="AG183" s="48">
        <v>643.74234580999996</v>
      </c>
      <c r="AH183" s="48">
        <v>643.74234580999996</v>
      </c>
      <c r="AI183" s="48">
        <v>0</v>
      </c>
      <c r="AJ183" s="48">
        <v>2256.0760361900002</v>
      </c>
      <c r="AK183" s="69">
        <v>77.8005977958519</v>
      </c>
      <c r="AL183" s="48">
        <v>1574.94023092</v>
      </c>
      <c r="AM183" s="48">
        <v>468.16957041000001</v>
      </c>
      <c r="AN183" s="48">
        <v>0</v>
      </c>
      <c r="AO183" s="48">
        <v>1106.77066051</v>
      </c>
      <c r="AP183" s="48">
        <v>0</v>
      </c>
      <c r="AQ183" s="48">
        <v>681.13580527000022</v>
      </c>
      <c r="AR183" s="69">
        <v>23.488912598733926</v>
      </c>
      <c r="AS183" s="48">
        <v>41.254483999999998</v>
      </c>
      <c r="AT183" s="48">
        <v>0</v>
      </c>
      <c r="AU183" s="48">
        <v>0</v>
      </c>
      <c r="AV183" s="48">
        <v>0</v>
      </c>
      <c r="AW183" s="48">
        <v>0</v>
      </c>
      <c r="AX183" s="48">
        <v>41.254483999999998</v>
      </c>
      <c r="AY183" s="48">
        <v>0</v>
      </c>
      <c r="AZ183" s="48">
        <v>-53.903725999999978</v>
      </c>
      <c r="BA183" s="48">
        <v>116.56624600000001</v>
      </c>
      <c r="BB183" s="48">
        <v>170.46997199999998</v>
      </c>
      <c r="BC183" s="48">
        <v>693.78504727000018</v>
      </c>
      <c r="BD183" s="69">
        <v>22.59673904459595</v>
      </c>
      <c r="BE183" s="48">
        <v>124.32017111000005</v>
      </c>
      <c r="BF183" s="48">
        <v>142.30778747000005</v>
      </c>
      <c r="BG183" s="48">
        <v>17.987616360000001</v>
      </c>
      <c r="BH183" s="48">
        <v>818.10521838000022</v>
      </c>
      <c r="BI183" s="72">
        <v>26.645875698097388</v>
      </c>
      <c r="BJ183" s="69">
        <v>1.4440818337879606</v>
      </c>
      <c r="BK183" s="47">
        <v>22740.953458399999</v>
      </c>
      <c r="BL183" s="48">
        <v>1539.5344399999999</v>
      </c>
      <c r="BM183" s="69">
        <v>6.7698763942165767</v>
      </c>
      <c r="BN183" s="48">
        <v>600.64920000000006</v>
      </c>
      <c r="BO183" s="72">
        <v>39.014989492537765</v>
      </c>
      <c r="BP183" s="37">
        <v>10.393824368392647</v>
      </c>
      <c r="BQ183" s="38">
        <v>1.5793221379252635</v>
      </c>
      <c r="BR183" s="38">
        <v>0</v>
      </c>
      <c r="BS183" s="38">
        <v>30.99038158730794</v>
      </c>
      <c r="BT183" s="38">
        <v>23.937881969265394</v>
      </c>
      <c r="BU183" s="37">
        <v>3.1034167910995558</v>
      </c>
      <c r="BV183" s="72">
        <v>10.583364295150698</v>
      </c>
    </row>
    <row r="184" spans="1:74" s="50" customFormat="1" x14ac:dyDescent="0.25">
      <c r="A184" s="44">
        <v>20009</v>
      </c>
      <c r="B184" s="45" t="s">
        <v>213</v>
      </c>
      <c r="C184" s="45" t="s">
        <v>61</v>
      </c>
      <c r="D184" s="46" t="s">
        <v>272</v>
      </c>
      <c r="E184" s="47">
        <v>62600.247154209996</v>
      </c>
      <c r="F184" s="48">
        <v>12612.334671430002</v>
      </c>
      <c r="G184" s="48">
        <v>11556.356956390002</v>
      </c>
      <c r="H184" s="48">
        <v>0</v>
      </c>
      <c r="I184" s="48">
        <v>35145.517225589996</v>
      </c>
      <c r="J184" s="48">
        <v>107.93106579000001</v>
      </c>
      <c r="K184" s="48">
        <v>3152.1081210100001</v>
      </c>
      <c r="L184" s="48">
        <v>0</v>
      </c>
      <c r="M184" s="48">
        <v>25.999113999999999</v>
      </c>
      <c r="N184" s="48">
        <v>49107.207098480001</v>
      </c>
      <c r="O184" s="48">
        <v>47152.888344830004</v>
      </c>
      <c r="P184" s="48">
        <v>0</v>
      </c>
      <c r="Q184" s="48">
        <v>1182.8824787900001</v>
      </c>
      <c r="R184" s="48">
        <v>0</v>
      </c>
      <c r="S184" s="48">
        <v>146.49433969999998</v>
      </c>
      <c r="T184" s="48">
        <v>624.94193515999996</v>
      </c>
      <c r="U184" s="48">
        <v>0</v>
      </c>
      <c r="V184" s="48">
        <v>13493.04005573</v>
      </c>
      <c r="W184" s="48">
        <v>7348.8430900800004</v>
      </c>
      <c r="X184" s="49">
        <v>4641.2718495600002</v>
      </c>
      <c r="Y184" s="48">
        <v>1654.9507549300001</v>
      </c>
      <c r="Z184" s="48">
        <v>1961.2351629500001</v>
      </c>
      <c r="AA184" s="48">
        <v>191.94815262999998</v>
      </c>
      <c r="AB184" s="48">
        <v>1038.4031091300001</v>
      </c>
      <c r="AC184" s="48">
        <v>1293.22696918</v>
      </c>
      <c r="AD184" s="48">
        <v>4.4328168300000002</v>
      </c>
      <c r="AE184" s="48">
        <v>0</v>
      </c>
      <c r="AF184" s="48">
        <v>5525.5435690000004</v>
      </c>
      <c r="AG184" s="48">
        <v>1136.152634</v>
      </c>
      <c r="AH184" s="48">
        <v>1136.152634</v>
      </c>
      <c r="AI184" s="48">
        <v>0</v>
      </c>
      <c r="AJ184" s="48">
        <v>4389.3909350000004</v>
      </c>
      <c r="AK184" s="69">
        <v>79.438174365791525</v>
      </c>
      <c r="AL184" s="48">
        <v>2991.51737736</v>
      </c>
      <c r="AM184" s="48">
        <v>1496.0127480000001</v>
      </c>
      <c r="AN184" s="48">
        <v>0</v>
      </c>
      <c r="AO184" s="48">
        <v>1495.5046293599999</v>
      </c>
      <c r="AP184" s="48">
        <v>0</v>
      </c>
      <c r="AQ184" s="48">
        <v>1397.8735576400004</v>
      </c>
      <c r="AR184" s="69">
        <v>25.298389926422825</v>
      </c>
      <c r="AS184" s="48">
        <v>112.39604199999999</v>
      </c>
      <c r="AT184" s="48">
        <v>20.833359999999999</v>
      </c>
      <c r="AU184" s="48">
        <v>0</v>
      </c>
      <c r="AV184" s="48">
        <v>4.8780000000000001</v>
      </c>
      <c r="AW184" s="48">
        <v>0</v>
      </c>
      <c r="AX184" s="48">
        <v>86.684681999999995</v>
      </c>
      <c r="AY184" s="48">
        <v>0</v>
      </c>
      <c r="AZ184" s="48">
        <v>265.74105239999994</v>
      </c>
      <c r="BA184" s="48">
        <v>596.86331339999992</v>
      </c>
      <c r="BB184" s="48">
        <v>331.12226099999998</v>
      </c>
      <c r="BC184" s="48">
        <v>1019.7364632400004</v>
      </c>
      <c r="BD184" s="69">
        <v>17.411552798804646</v>
      </c>
      <c r="BE184" s="48">
        <v>18.666645890000041</v>
      </c>
      <c r="BF184" s="48">
        <v>279.39121618000001</v>
      </c>
      <c r="BG184" s="48">
        <v>260.72457028999997</v>
      </c>
      <c r="BH184" s="48">
        <v>1038.4031091300003</v>
      </c>
      <c r="BI184" s="72">
        <v>17.730277589185935</v>
      </c>
      <c r="BJ184" s="69">
        <v>1.30262345050096</v>
      </c>
      <c r="BK184" s="47">
        <v>38929.382209999996</v>
      </c>
      <c r="BL184" s="48">
        <v>2475.9589889999997</v>
      </c>
      <c r="BM184" s="69">
        <v>6.3601291580835495</v>
      </c>
      <c r="BN184" s="48">
        <v>4114.1020584099997</v>
      </c>
      <c r="BO184" s="72">
        <v>166.16196296820004</v>
      </c>
      <c r="BP184" s="37">
        <v>21.6858975922339</v>
      </c>
      <c r="BQ184" s="38">
        <v>1.8360767661434874</v>
      </c>
      <c r="BR184" s="38">
        <v>0</v>
      </c>
      <c r="BS184" s="38">
        <v>63.156496780086712</v>
      </c>
      <c r="BT184" s="38">
        <v>21.822922988029493</v>
      </c>
      <c r="BU184" s="37">
        <v>2.1487160229504809</v>
      </c>
      <c r="BV184" s="72">
        <v>10.100861092198476</v>
      </c>
    </row>
    <row r="185" spans="1:74" s="50" customFormat="1" x14ac:dyDescent="0.25">
      <c r="A185" s="44"/>
      <c r="B185" s="45"/>
      <c r="C185" s="45"/>
      <c r="D185" s="46"/>
      <c r="E185" s="47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9"/>
      <c r="Y185" s="48"/>
      <c r="Z185" s="48"/>
      <c r="AA185" s="48"/>
      <c r="AB185" s="48"/>
      <c r="AC185" s="48"/>
      <c r="AD185" s="48"/>
      <c r="AE185" s="48"/>
      <c r="AF185" s="48"/>
      <c r="AG185" s="48"/>
      <c r="AH185" s="48"/>
      <c r="AI185" s="48"/>
      <c r="AJ185" s="48"/>
      <c r="AK185" s="69"/>
      <c r="AL185" s="48"/>
      <c r="AM185" s="48"/>
      <c r="AN185" s="48"/>
      <c r="AO185" s="48"/>
      <c r="AP185" s="48"/>
      <c r="AQ185" s="48"/>
      <c r="AR185" s="69"/>
      <c r="AS185" s="48"/>
      <c r="AT185" s="48"/>
      <c r="AU185" s="48"/>
      <c r="AV185" s="48"/>
      <c r="AW185" s="48"/>
      <c r="AX185" s="48"/>
      <c r="AY185" s="48"/>
      <c r="AZ185" s="48"/>
      <c r="BA185" s="48"/>
      <c r="BB185" s="48"/>
      <c r="BC185" s="48"/>
      <c r="BD185" s="69"/>
      <c r="BE185" s="48"/>
      <c r="BF185" s="48"/>
      <c r="BG185" s="48"/>
      <c r="BH185" s="48"/>
      <c r="BI185" s="72"/>
      <c r="BJ185" s="69"/>
      <c r="BK185" s="47"/>
      <c r="BL185" s="48"/>
      <c r="BM185" s="69"/>
      <c r="BN185" s="48"/>
      <c r="BO185" s="72"/>
      <c r="BP185" s="37"/>
      <c r="BQ185" s="38"/>
      <c r="BR185" s="38"/>
      <c r="BS185" s="38"/>
      <c r="BT185" s="38"/>
      <c r="BU185" s="37"/>
      <c r="BV185" s="72"/>
    </row>
    <row r="186" spans="1:74" s="50" customFormat="1" x14ac:dyDescent="0.25">
      <c r="A186" s="52" t="s">
        <v>214</v>
      </c>
      <c r="B186" s="53" t="s">
        <v>215</v>
      </c>
      <c r="C186" s="53"/>
      <c r="D186" s="54" t="s">
        <v>292</v>
      </c>
      <c r="E186" s="55">
        <v>18126368.083115958</v>
      </c>
      <c r="F186" s="56">
        <v>1124838.8572640198</v>
      </c>
      <c r="G186" s="56">
        <v>2352130.9461655398</v>
      </c>
      <c r="H186" s="56">
        <v>23232.306022159999</v>
      </c>
      <c r="I186" s="56">
        <v>13667503.972881239</v>
      </c>
      <c r="J186" s="56">
        <v>126404.71758939</v>
      </c>
      <c r="K186" s="56">
        <v>795794.80366717989</v>
      </c>
      <c r="L186" s="56">
        <v>1082.0607109999999</v>
      </c>
      <c r="M186" s="56">
        <v>35380.418815439989</v>
      </c>
      <c r="N186" s="56">
        <v>11973890.53050125</v>
      </c>
      <c r="O186" s="56">
        <v>10653311.927546445</v>
      </c>
      <c r="P186" s="56">
        <v>582120.41325570003</v>
      </c>
      <c r="Q186" s="56">
        <v>256721.30802080996</v>
      </c>
      <c r="R186" s="56">
        <v>85.004765919999997</v>
      </c>
      <c r="S186" s="56">
        <v>288229.2586159599</v>
      </c>
      <c r="T186" s="56">
        <v>153205.1263601899</v>
      </c>
      <c r="U186" s="56">
        <v>40217.491936240011</v>
      </c>
      <c r="V186" s="56">
        <v>6152477.5526153808</v>
      </c>
      <c r="W186" s="56">
        <v>3760760.8829258825</v>
      </c>
      <c r="X186" s="56">
        <v>1951594.6398873308</v>
      </c>
      <c r="Y186" s="56">
        <v>1574066.9599649496</v>
      </c>
      <c r="Z186" s="56">
        <v>177322.48884658</v>
      </c>
      <c r="AA186" s="56">
        <v>3109.4127496800006</v>
      </c>
      <c r="AB186" s="56">
        <v>295614.09894294996</v>
      </c>
      <c r="AC186" s="56">
        <v>234192.84852276999</v>
      </c>
      <c r="AD186" s="56">
        <v>108507.95866030001</v>
      </c>
      <c r="AE186" s="56">
        <v>-1097.0979977299999</v>
      </c>
      <c r="AF186" s="57">
        <v>1573157.1054386504</v>
      </c>
      <c r="AG186" s="57">
        <v>357263.91425601003</v>
      </c>
      <c r="AH186" s="57">
        <v>357241.54736404005</v>
      </c>
      <c r="AI186" s="57">
        <v>22.366891969999998</v>
      </c>
      <c r="AJ186" s="57">
        <v>1215893.1911826404</v>
      </c>
      <c r="AK186" s="70">
        <v>77.290004092986479</v>
      </c>
      <c r="AL186" s="57">
        <v>837953.82582005986</v>
      </c>
      <c r="AM186" s="57">
        <v>408941.73501495004</v>
      </c>
      <c r="AN186" s="57">
        <v>4.0272649999999999</v>
      </c>
      <c r="AO186" s="57">
        <v>428277.77878053975</v>
      </c>
      <c r="AP186" s="57">
        <v>730.28475957000001</v>
      </c>
      <c r="AQ186" s="57">
        <v>377939.36536258052</v>
      </c>
      <c r="AR186" s="70">
        <v>24.02426077192068</v>
      </c>
      <c r="AS186" s="57">
        <v>36408.270231269991</v>
      </c>
      <c r="AT186" s="57">
        <v>7444.4584190199985</v>
      </c>
      <c r="AU186" s="57">
        <v>0</v>
      </c>
      <c r="AV186" s="57">
        <v>261.45513287</v>
      </c>
      <c r="AW186" s="57">
        <v>619.88382489999992</v>
      </c>
      <c r="AX186" s="57">
        <v>28082.472854479995</v>
      </c>
      <c r="AY186" s="57">
        <v>0</v>
      </c>
      <c r="AZ186" s="57">
        <v>97333.47362722017</v>
      </c>
      <c r="BA186" s="57">
        <v>284078.82090040017</v>
      </c>
      <c r="BB186" s="57">
        <v>186745.34727318</v>
      </c>
      <c r="BC186" s="57">
        <v>244197.62150409035</v>
      </c>
      <c r="BD186" s="70">
        <v>13.875633909584403</v>
      </c>
      <c r="BE186" s="57">
        <v>51416.477439480004</v>
      </c>
      <c r="BF186" s="57">
        <v>138786.80582452993</v>
      </c>
      <c r="BG186" s="57">
        <v>87370.328385049972</v>
      </c>
      <c r="BH186" s="57">
        <v>295614.09894357034</v>
      </c>
      <c r="BI186" s="73">
        <v>16.797186599067416</v>
      </c>
      <c r="BJ186" s="41">
        <v>1.2513108314210739</v>
      </c>
      <c r="BK186" s="58">
        <v>14459828.376309684</v>
      </c>
      <c r="BL186" s="53">
        <v>957798.10512573994</v>
      </c>
      <c r="BM186" s="74">
        <v>6.6238552782199838</v>
      </c>
      <c r="BN186" s="53">
        <v>937854.72583435022</v>
      </c>
      <c r="BO186" s="77">
        <v>97.917788813251875</v>
      </c>
      <c r="BP186" s="39">
        <v>11.4892848657031</v>
      </c>
      <c r="BQ186" s="40">
        <v>1.6359661632697946</v>
      </c>
      <c r="BR186" s="40">
        <v>3.2114564295862653</v>
      </c>
      <c r="BS186" s="40">
        <v>51.89361144303821</v>
      </c>
      <c r="BT186" s="40">
        <v>25.078270473927695</v>
      </c>
      <c r="BU186" s="39">
        <v>2.0593483102246513</v>
      </c>
      <c r="BV186" s="77">
        <v>6.0812070664170603</v>
      </c>
    </row>
    <row r="187" spans="1:74" s="50" customFormat="1" x14ac:dyDescent="0.25">
      <c r="A187" s="59"/>
      <c r="B187" s="59"/>
      <c r="C187" s="59"/>
      <c r="D187" s="60"/>
      <c r="E187" s="61"/>
      <c r="F187" s="59"/>
      <c r="G187" s="59"/>
      <c r="H187" s="59"/>
      <c r="I187" s="59"/>
      <c r="J187" s="59"/>
      <c r="K187" s="59"/>
      <c r="L187" s="59"/>
      <c r="M187" s="59"/>
      <c r="N187" s="59"/>
      <c r="O187" s="59"/>
      <c r="P187" s="59"/>
      <c r="Q187" s="59"/>
      <c r="R187" s="59"/>
      <c r="S187" s="59"/>
      <c r="T187" s="59"/>
      <c r="U187" s="59"/>
      <c r="V187" s="59"/>
      <c r="W187" s="59"/>
      <c r="X187" s="59"/>
      <c r="Y187" s="59"/>
      <c r="Z187" s="59"/>
      <c r="AA187" s="59"/>
      <c r="AB187" s="59"/>
      <c r="AC187" s="59"/>
      <c r="AD187" s="59"/>
      <c r="AE187" s="59"/>
      <c r="AF187" s="59"/>
      <c r="AG187" s="59"/>
      <c r="AH187" s="59"/>
      <c r="AI187" s="59"/>
      <c r="AJ187" s="59"/>
      <c r="AK187" s="43"/>
      <c r="AL187" s="59"/>
      <c r="AM187" s="59"/>
      <c r="AN187" s="59"/>
      <c r="AO187" s="59"/>
      <c r="AP187" s="59"/>
      <c r="AQ187" s="59"/>
      <c r="AR187" s="43"/>
      <c r="AS187" s="59"/>
      <c r="AT187" s="59"/>
      <c r="AU187" s="59"/>
      <c r="AV187" s="59"/>
      <c r="AW187" s="59"/>
      <c r="AX187" s="59"/>
      <c r="AY187" s="59"/>
      <c r="AZ187" s="59"/>
      <c r="BA187" s="59"/>
      <c r="BB187" s="59"/>
      <c r="BC187" s="59"/>
      <c r="BD187" s="43"/>
      <c r="BE187" s="59"/>
      <c r="BF187" s="59"/>
      <c r="BG187" s="59"/>
      <c r="BH187" s="59"/>
      <c r="BI187" s="43"/>
      <c r="BJ187" s="43"/>
      <c r="BK187" s="59"/>
      <c r="BL187" s="59"/>
      <c r="BM187" s="43"/>
      <c r="BN187" s="59"/>
      <c r="BO187" s="43"/>
      <c r="BP187" s="42"/>
      <c r="BQ187" s="42"/>
      <c r="BR187" s="42"/>
      <c r="BS187" s="42"/>
      <c r="BT187" s="42"/>
      <c r="BU187" s="43"/>
      <c r="BV187" s="43"/>
    </row>
    <row r="188" spans="1:74" s="50" customFormat="1" ht="21" x14ac:dyDescent="0.25">
      <c r="A188" s="59"/>
      <c r="B188" s="59"/>
      <c r="C188" s="59"/>
      <c r="D188" s="62" t="s">
        <v>311</v>
      </c>
      <c r="E188" s="59"/>
      <c r="F188" s="59"/>
      <c r="G188" s="59"/>
      <c r="H188" s="59"/>
      <c r="I188" s="59"/>
      <c r="J188" s="59"/>
      <c r="K188" s="59"/>
      <c r="L188" s="59"/>
      <c r="M188" s="59"/>
      <c r="N188" s="59"/>
      <c r="O188" s="59"/>
      <c r="P188" s="59"/>
      <c r="Q188" s="59"/>
      <c r="R188" s="59"/>
      <c r="S188" s="59"/>
      <c r="T188" s="59"/>
      <c r="U188" s="59"/>
      <c r="V188" s="59"/>
      <c r="W188" s="59"/>
      <c r="X188" s="59"/>
      <c r="Y188" s="59"/>
      <c r="Z188" s="59"/>
      <c r="AA188" s="59"/>
      <c r="AB188" s="59"/>
      <c r="AC188" s="59"/>
      <c r="AD188" s="59"/>
      <c r="AE188" s="59"/>
      <c r="AF188" s="59"/>
      <c r="AG188" s="59"/>
      <c r="AH188" s="59"/>
      <c r="AI188" s="59"/>
      <c r="AJ188" s="59"/>
      <c r="AK188" s="43"/>
      <c r="AL188" s="59"/>
      <c r="AM188" s="59"/>
      <c r="AN188" s="59"/>
      <c r="AO188" s="59"/>
      <c r="AP188" s="59"/>
      <c r="AQ188" s="59"/>
      <c r="AR188" s="43"/>
      <c r="AS188" s="59"/>
      <c r="AT188" s="59"/>
      <c r="AU188" s="59"/>
      <c r="AV188" s="59"/>
      <c r="AW188" s="59"/>
      <c r="AX188" s="59"/>
      <c r="AY188" s="59"/>
      <c r="AZ188" s="59"/>
      <c r="BA188" s="59"/>
      <c r="BB188" s="59"/>
      <c r="BC188" s="59"/>
      <c r="BD188" s="43"/>
      <c r="BE188" s="59"/>
      <c r="BF188" s="59"/>
      <c r="BG188" s="59"/>
      <c r="BH188" s="59"/>
      <c r="BI188" s="43"/>
      <c r="BJ188" s="43"/>
      <c r="BK188" s="59"/>
      <c r="BL188" s="59"/>
      <c r="BM188" s="43"/>
      <c r="BN188" s="59"/>
      <c r="BO188" s="43"/>
      <c r="BP188" s="42"/>
      <c r="BQ188" s="42"/>
      <c r="BR188" s="42"/>
      <c r="BS188" s="42"/>
      <c r="BT188" s="42"/>
      <c r="BU188" s="43"/>
      <c r="BV188" s="43"/>
    </row>
    <row r="189" spans="1:74" s="50" customFormat="1" x14ac:dyDescent="0.25">
      <c r="A189" s="59"/>
      <c r="B189" s="59"/>
      <c r="C189" s="59"/>
      <c r="D189" s="4"/>
      <c r="E189" s="85">
        <v>18126368.083115961</v>
      </c>
      <c r="F189" s="86">
        <v>1124838.85726402</v>
      </c>
      <c r="G189" s="86">
        <v>2352130.9461655393</v>
      </c>
      <c r="H189" s="86">
        <v>23232.306022160003</v>
      </c>
      <c r="I189" s="86">
        <v>13667503.972881231</v>
      </c>
      <c r="J189" s="86">
        <v>126404.71758939001</v>
      </c>
      <c r="K189" s="86">
        <v>795794.80366718012</v>
      </c>
      <c r="L189" s="86">
        <v>1082.0607110000001</v>
      </c>
      <c r="M189" s="86">
        <v>35380.418815440004</v>
      </c>
      <c r="N189" s="87">
        <v>11973890.530501252</v>
      </c>
      <c r="O189" s="86">
        <v>10653311.927546442</v>
      </c>
      <c r="P189" s="86">
        <v>582120.41325569991</v>
      </c>
      <c r="Q189" s="86">
        <v>256721.30802080999</v>
      </c>
      <c r="R189" s="86">
        <v>85.004765919999997</v>
      </c>
      <c r="S189" s="86">
        <v>288229.25861596008</v>
      </c>
      <c r="T189" s="86">
        <v>153205.12636018998</v>
      </c>
      <c r="U189" s="86">
        <v>40217.491936239996</v>
      </c>
      <c r="V189" s="87">
        <v>6152477.5526153799</v>
      </c>
      <c r="W189" s="86">
        <v>3760760.8829258806</v>
      </c>
      <c r="X189" s="86">
        <v>1951594.6398873299</v>
      </c>
      <c r="Y189" s="86">
        <v>1574066.9599649501</v>
      </c>
      <c r="Z189" s="86">
        <v>177322.48884657997</v>
      </c>
      <c r="AA189" s="86">
        <v>3109.4127496800002</v>
      </c>
      <c r="AB189" s="86">
        <v>295614.09894294996</v>
      </c>
      <c r="AC189" s="86">
        <v>234192.84852276999</v>
      </c>
      <c r="AD189" s="86">
        <v>108507.95866029999</v>
      </c>
      <c r="AE189" s="86">
        <v>-1097.0979977299996</v>
      </c>
      <c r="AF189" s="88">
        <v>1573157.1054386499</v>
      </c>
      <c r="AG189" s="88">
        <v>357263.91425601003</v>
      </c>
      <c r="AH189" s="88">
        <v>357241.54736404005</v>
      </c>
      <c r="AI189" s="88">
        <v>22.366891969999998</v>
      </c>
      <c r="AJ189" s="88">
        <v>1215893.1911826399</v>
      </c>
      <c r="AK189" s="91">
        <v>77.290004092986464</v>
      </c>
      <c r="AL189" s="88">
        <v>837953.82582005998</v>
      </c>
      <c r="AM189" s="88">
        <v>408941.73501495004</v>
      </c>
      <c r="AN189" s="88">
        <v>4.0272649999999999</v>
      </c>
      <c r="AO189" s="88">
        <v>428277.77878053999</v>
      </c>
      <c r="AP189" s="88">
        <v>730.28475957000001</v>
      </c>
      <c r="AQ189" s="88">
        <v>377939.36536257993</v>
      </c>
      <c r="AR189" s="91">
        <v>24.024260771920648</v>
      </c>
      <c r="AS189" s="88">
        <v>36408.270231269998</v>
      </c>
      <c r="AT189" s="88">
        <v>7444.4584190200003</v>
      </c>
      <c r="AU189" s="88">
        <v>0</v>
      </c>
      <c r="AV189" s="88">
        <v>261.45513287</v>
      </c>
      <c r="AW189" s="88">
        <v>619.88382489999992</v>
      </c>
      <c r="AX189" s="88">
        <v>28082.472854479998</v>
      </c>
      <c r="AY189" s="88">
        <v>0</v>
      </c>
      <c r="AZ189" s="88">
        <v>97333.473627219995</v>
      </c>
      <c r="BA189" s="88">
        <v>284078.82090039999</v>
      </c>
      <c r="BB189" s="88">
        <v>186745.34727318</v>
      </c>
      <c r="BC189" s="88">
        <v>244197.62150408994</v>
      </c>
      <c r="BD189" s="91">
        <v>13.875633909584383</v>
      </c>
      <c r="BE189" s="88">
        <v>51416.477439480004</v>
      </c>
      <c r="BF189" s="88">
        <v>138786.80582453002</v>
      </c>
      <c r="BG189" s="88">
        <v>87370.328385049987</v>
      </c>
      <c r="BH189" s="88">
        <v>295614.09894356999</v>
      </c>
      <c r="BI189" s="91">
        <v>16.797186599067402</v>
      </c>
      <c r="BJ189" s="95">
        <v>1.2513108314210732</v>
      </c>
      <c r="BK189" s="98">
        <v>14459828.37630968</v>
      </c>
      <c r="BL189" s="100">
        <v>957798.10512574005</v>
      </c>
      <c r="BM189" s="102">
        <v>6.6238552782199864</v>
      </c>
      <c r="BN189" s="100">
        <v>937854.72583434999</v>
      </c>
      <c r="BO189" s="104">
        <v>97.917788813251832</v>
      </c>
      <c r="BP189" s="106">
        <v>11.4892848657031</v>
      </c>
      <c r="BQ189" s="109">
        <v>1.635966163269795</v>
      </c>
      <c r="BR189" s="109">
        <v>3.211456429586264</v>
      </c>
      <c r="BS189" s="109">
        <v>51.89361144303821</v>
      </c>
      <c r="BT189" s="109">
        <v>25.078270473927695</v>
      </c>
      <c r="BU189" s="116">
        <v>2.0593483102246513</v>
      </c>
      <c r="BV189" s="120">
        <v>6.0812070664170603</v>
      </c>
    </row>
    <row r="190" spans="1:74" s="50" customFormat="1" x14ac:dyDescent="0.25">
      <c r="A190" s="59"/>
      <c r="B190" s="59"/>
      <c r="C190" s="59"/>
      <c r="D190" s="125" t="s">
        <v>55</v>
      </c>
      <c r="E190" s="126">
        <v>4193260.3520403197</v>
      </c>
      <c r="F190" s="2">
        <v>172677.43169162</v>
      </c>
      <c r="G190" s="2">
        <v>654303.85730695992</v>
      </c>
      <c r="H190" s="2">
        <v>0</v>
      </c>
      <c r="I190" s="2">
        <v>3158785.7175651202</v>
      </c>
      <c r="J190" s="2">
        <v>17691.424736680001</v>
      </c>
      <c r="K190" s="2">
        <v>179450.47586454</v>
      </c>
      <c r="L190" s="2">
        <v>34.5</v>
      </c>
      <c r="M190" s="2">
        <v>10316.9448754</v>
      </c>
      <c r="N190" s="2">
        <v>2803452.9981206697</v>
      </c>
      <c r="O190" s="2">
        <v>2450702.6323438804</v>
      </c>
      <c r="P190" s="2">
        <v>235974.55133938999</v>
      </c>
      <c r="Q190" s="2">
        <v>33939.528820829997</v>
      </c>
      <c r="R190" s="2">
        <v>0</v>
      </c>
      <c r="S190" s="2">
        <v>29903.069596379999</v>
      </c>
      <c r="T190" s="2">
        <v>34306.819600410003</v>
      </c>
      <c r="U190" s="2">
        <v>18626.396419780001</v>
      </c>
      <c r="V190" s="2">
        <v>1389807.35391966</v>
      </c>
      <c r="W190" s="2">
        <v>679659.71696415998</v>
      </c>
      <c r="X190" s="2">
        <v>264145.76399999997</v>
      </c>
      <c r="Y190" s="2">
        <v>533741.47465959995</v>
      </c>
      <c r="Z190" s="2">
        <v>34523.752820130001</v>
      </c>
      <c r="AA190" s="2">
        <v>20.050433000000002</v>
      </c>
      <c r="AB190" s="2">
        <v>84059.607696320003</v>
      </c>
      <c r="AC190" s="2">
        <v>21728.62285141</v>
      </c>
      <c r="AD190" s="2">
        <v>36074.12849504</v>
      </c>
      <c r="AE190" s="2">
        <v>0</v>
      </c>
      <c r="AF190" s="2">
        <v>344692.38872168004</v>
      </c>
      <c r="AG190" s="2">
        <v>67959.286961990001</v>
      </c>
      <c r="AH190" s="2">
        <v>67959.286961990001</v>
      </c>
      <c r="AI190" s="2">
        <v>0</v>
      </c>
      <c r="AJ190" s="90">
        <v>276733.10175969003</v>
      </c>
      <c r="AK190" s="92">
        <v>80.28407670560334</v>
      </c>
      <c r="AL190" s="2">
        <v>178750.72849263996</v>
      </c>
      <c r="AM190" s="2">
        <v>79330.794469920002</v>
      </c>
      <c r="AN190" s="2">
        <v>0</v>
      </c>
      <c r="AO190" s="2">
        <v>99419.934022720001</v>
      </c>
      <c r="AP190" s="2">
        <v>0</v>
      </c>
      <c r="AQ190" s="2">
        <v>97982.373267050047</v>
      </c>
      <c r="AR190" s="94">
        <v>28.426033319280915</v>
      </c>
      <c r="AS190" s="2">
        <v>9130.2816186999989</v>
      </c>
      <c r="AT190" s="2">
        <v>1412.5293999999999</v>
      </c>
      <c r="AU190" s="2">
        <v>0</v>
      </c>
      <c r="AV190" s="2">
        <v>100.79424887</v>
      </c>
      <c r="AW190" s="2">
        <v>564.65388199999995</v>
      </c>
      <c r="AX190" s="2">
        <v>7052.3040878299998</v>
      </c>
      <c r="AY190" s="2">
        <v>0</v>
      </c>
      <c r="AZ190" s="2">
        <v>22966.916504350018</v>
      </c>
      <c r="BA190" s="2">
        <v>84665.505157210006</v>
      </c>
      <c r="BB190" s="2">
        <v>61698.588652859995</v>
      </c>
      <c r="BC190" s="2">
        <v>65885.175144000037</v>
      </c>
      <c r="BD190" s="94">
        <v>16.21226326668139</v>
      </c>
      <c r="BE190" s="2">
        <v>18174.43255232001</v>
      </c>
      <c r="BF190" s="2">
        <v>36870.419079330008</v>
      </c>
      <c r="BG190" s="2">
        <v>18695.986527010002</v>
      </c>
      <c r="BH190" s="2">
        <v>84059.607696320032</v>
      </c>
      <c r="BI190" s="94">
        <v>20.68441780853038</v>
      </c>
      <c r="BJ190" s="96">
        <v>1.3124772256550958</v>
      </c>
      <c r="BK190" s="2">
        <v>3463790.0257071294</v>
      </c>
      <c r="BL190" s="2">
        <v>265429.57647567004</v>
      </c>
      <c r="BM190" s="94">
        <v>7.6629811422094738</v>
      </c>
      <c r="BN190" s="2">
        <v>338841.76803000004</v>
      </c>
      <c r="BO190" s="94">
        <v>127.65787917423708</v>
      </c>
      <c r="BP190" s="107">
        <v>13.097358956914345</v>
      </c>
      <c r="BQ190" s="110">
        <v>2.0448576239408753</v>
      </c>
      <c r="BR190" s="107">
        <v>5.6274719795199832</v>
      </c>
      <c r="BS190" s="112">
        <v>38.864413677459268</v>
      </c>
      <c r="BT190" s="114">
        <v>23.715391311692901</v>
      </c>
      <c r="BU190" s="117">
        <v>2.5674875365536032</v>
      </c>
      <c r="BV190" s="121">
        <v>7.7290026369482678</v>
      </c>
    </row>
    <row r="191" spans="1:74" s="50" customFormat="1" x14ac:dyDescent="0.25">
      <c r="A191" s="59"/>
      <c r="B191" s="59"/>
      <c r="C191" s="59"/>
      <c r="D191" s="4" t="s">
        <v>38</v>
      </c>
      <c r="E191" s="118">
        <v>4293887.5455192504</v>
      </c>
      <c r="F191" s="2">
        <v>313642.14417822007</v>
      </c>
      <c r="G191" s="2">
        <v>556992.43993153994</v>
      </c>
      <c r="H191" s="2">
        <v>418.57722216000002</v>
      </c>
      <c r="I191" s="2">
        <v>3189851.5540719703</v>
      </c>
      <c r="J191" s="2">
        <v>50391.035561410004</v>
      </c>
      <c r="K191" s="2">
        <v>173202.54253026005</v>
      </c>
      <c r="L191" s="2">
        <v>279.15907399999998</v>
      </c>
      <c r="M191" s="2">
        <v>9110.0929496899989</v>
      </c>
      <c r="N191" s="2">
        <v>3048562.6610441403</v>
      </c>
      <c r="O191" s="2">
        <v>2799083.9377180701</v>
      </c>
      <c r="P191" s="2">
        <v>90737.777521770011</v>
      </c>
      <c r="Q191" s="2">
        <v>84339.756924779984</v>
      </c>
      <c r="R191" s="2">
        <v>0</v>
      </c>
      <c r="S191" s="2">
        <v>32641.923212439997</v>
      </c>
      <c r="T191" s="2">
        <v>35984.750505110002</v>
      </c>
      <c r="U191" s="2">
        <v>5774.5151619699991</v>
      </c>
      <c r="V191" s="2">
        <v>1245324.8844757299</v>
      </c>
      <c r="W191" s="2">
        <v>785015.11156637</v>
      </c>
      <c r="X191" s="2">
        <v>495799.25458410999</v>
      </c>
      <c r="Y191" s="2">
        <v>267280.25561194</v>
      </c>
      <c r="Z191" s="2">
        <v>49723.518485640001</v>
      </c>
      <c r="AA191" s="2">
        <v>221.41155125</v>
      </c>
      <c r="AB191" s="2">
        <v>62869.996065610001</v>
      </c>
      <c r="AC191" s="2">
        <v>50400.019866380004</v>
      </c>
      <c r="AD191" s="2">
        <v>29770.659520540001</v>
      </c>
      <c r="AE191" s="2">
        <v>43.911808000000001</v>
      </c>
      <c r="AF191" s="2">
        <v>380442.90600996988</v>
      </c>
      <c r="AG191" s="2">
        <v>98743.123466739999</v>
      </c>
      <c r="AH191" s="2">
        <v>98743.123466739999</v>
      </c>
      <c r="AI191" s="2">
        <v>0</v>
      </c>
      <c r="AJ191" s="90">
        <v>281699.78254322987</v>
      </c>
      <c r="AK191" s="92">
        <v>74.045218899638954</v>
      </c>
      <c r="AL191" s="2">
        <v>200413.16405053003</v>
      </c>
      <c r="AM191" s="2">
        <v>95215.258327380012</v>
      </c>
      <c r="AN191" s="2">
        <v>0</v>
      </c>
      <c r="AO191" s="2">
        <v>104480.96847057999</v>
      </c>
      <c r="AP191" s="2">
        <v>716.93725257000006</v>
      </c>
      <c r="AQ191" s="2">
        <v>81286.618492699999</v>
      </c>
      <c r="AR191" s="94">
        <v>21.366312055919845</v>
      </c>
      <c r="AS191" s="2">
        <v>8639.6074194100001</v>
      </c>
      <c r="AT191" s="2">
        <v>2137.0554427899997</v>
      </c>
      <c r="AU191" s="2">
        <v>0</v>
      </c>
      <c r="AV191" s="2">
        <v>0</v>
      </c>
      <c r="AW191" s="2">
        <v>0</v>
      </c>
      <c r="AX191" s="2">
        <v>6502.5519766199996</v>
      </c>
      <c r="AY191" s="2">
        <v>0</v>
      </c>
      <c r="AZ191" s="2">
        <v>26674.809952299998</v>
      </c>
      <c r="BA191" s="2">
        <v>66860.654305150005</v>
      </c>
      <c r="BB191" s="2">
        <v>40185.844352849999</v>
      </c>
      <c r="BC191" s="2">
        <v>45972.201120989994</v>
      </c>
      <c r="BD191" s="94">
        <v>10.929400589316817</v>
      </c>
      <c r="BE191" s="2">
        <v>16897.794944069996</v>
      </c>
      <c r="BF191" s="2">
        <v>37016.280076800002</v>
      </c>
      <c r="BG191" s="2">
        <v>20118.485132729998</v>
      </c>
      <c r="BH191" s="2">
        <v>62869.996065059997</v>
      </c>
      <c r="BI191" s="94">
        <v>14.946671146665677</v>
      </c>
      <c r="BJ191" s="96">
        <v>1.1950225800630581</v>
      </c>
      <c r="BK191" s="2">
        <v>3323579.7288404997</v>
      </c>
      <c r="BL191" s="2">
        <v>214381.18587734003</v>
      </c>
      <c r="BM191" s="94">
        <v>6.45030970724242</v>
      </c>
      <c r="BN191" s="2">
        <v>164654.99099029001</v>
      </c>
      <c r="BO191" s="94">
        <v>76.804776648870074</v>
      </c>
      <c r="BP191" s="107">
        <v>10.635138931730745</v>
      </c>
      <c r="BQ191" s="110">
        <v>1.5863705884475097</v>
      </c>
      <c r="BR191" s="107">
        <v>2.1131847669475303</v>
      </c>
      <c r="BS191" s="110">
        <v>63.1579248958435</v>
      </c>
      <c r="BT191" s="114">
        <v>23.728768657108489</v>
      </c>
      <c r="BU191" s="117">
        <v>1.8474836587076604</v>
      </c>
      <c r="BV191" s="121">
        <v>6.3755238320951868</v>
      </c>
    </row>
    <row r="192" spans="1:74" s="50" customFormat="1" x14ac:dyDescent="0.25">
      <c r="A192" s="59"/>
      <c r="B192" s="59"/>
      <c r="C192" s="59"/>
      <c r="D192" s="4" t="s">
        <v>32</v>
      </c>
      <c r="E192" s="118">
        <v>2854400.1463112105</v>
      </c>
      <c r="F192" s="2">
        <v>145091.83584221001</v>
      </c>
      <c r="G192" s="2">
        <v>349854.54463388002</v>
      </c>
      <c r="H192" s="2">
        <v>21034.679252310001</v>
      </c>
      <c r="I192" s="2">
        <v>2171500.3788862196</v>
      </c>
      <c r="J192" s="2">
        <v>18997.01781324</v>
      </c>
      <c r="K192" s="2">
        <v>137525.87050185003</v>
      </c>
      <c r="L192" s="2">
        <v>258.602419</v>
      </c>
      <c r="M192" s="2">
        <v>10137.216962499999</v>
      </c>
      <c r="N192" s="2">
        <v>1898139.3099013402</v>
      </c>
      <c r="O192" s="2">
        <v>1611260.32051575</v>
      </c>
      <c r="P192" s="2">
        <v>168017.15896326001</v>
      </c>
      <c r="Q192" s="2">
        <v>34491.761679710005</v>
      </c>
      <c r="R192" s="2">
        <v>0</v>
      </c>
      <c r="S192" s="2">
        <v>49445.462532620004</v>
      </c>
      <c r="T192" s="2">
        <v>28307.120658229996</v>
      </c>
      <c r="U192" s="2">
        <v>6617.4855517699998</v>
      </c>
      <c r="V192" s="2">
        <v>956260.83641034982</v>
      </c>
      <c r="W192" s="2">
        <v>612904.15163457999</v>
      </c>
      <c r="X192" s="2">
        <v>313955.46393878007</v>
      </c>
      <c r="Y192" s="2">
        <v>222096.65633472998</v>
      </c>
      <c r="Z192" s="2">
        <v>18729.451887879997</v>
      </c>
      <c r="AA192" s="2">
        <v>636.16293348000011</v>
      </c>
      <c r="AB192" s="2">
        <v>44046.575259730002</v>
      </c>
      <c r="AC192" s="2">
        <v>43127.325987129996</v>
      </c>
      <c r="AD192" s="2">
        <v>13054.559217890001</v>
      </c>
      <c r="AE192" s="2">
        <v>1665.95315493</v>
      </c>
      <c r="AF192" s="2">
        <v>253587.59338917994</v>
      </c>
      <c r="AG192" s="2">
        <v>60056.685553870011</v>
      </c>
      <c r="AH192" s="2">
        <v>60056.685553870011</v>
      </c>
      <c r="AI192" s="2">
        <v>0</v>
      </c>
      <c r="AJ192" s="90">
        <v>193530.90783530992</v>
      </c>
      <c r="AK192" s="92">
        <v>76.31718304858029</v>
      </c>
      <c r="AL192" s="2">
        <v>132054.79526480002</v>
      </c>
      <c r="AM192" s="2">
        <v>67386.814333519986</v>
      </c>
      <c r="AN192" s="2">
        <v>0</v>
      </c>
      <c r="AO192" s="2">
        <v>64667.980931280006</v>
      </c>
      <c r="AP192" s="2">
        <v>0</v>
      </c>
      <c r="AQ192" s="2">
        <v>61476.112570509984</v>
      </c>
      <c r="AR192" s="94">
        <v>24.242555303627501</v>
      </c>
      <c r="AS192" s="2">
        <v>6014.5276836900002</v>
      </c>
      <c r="AT192" s="2">
        <v>1305.1070490700001</v>
      </c>
      <c r="AU192" s="2">
        <v>0</v>
      </c>
      <c r="AV192" s="2">
        <v>60.363428999999996</v>
      </c>
      <c r="AW192" s="2">
        <v>0</v>
      </c>
      <c r="AX192" s="2">
        <v>4649.0572056200008</v>
      </c>
      <c r="AY192" s="2">
        <v>0</v>
      </c>
      <c r="AZ192" s="2">
        <v>19838.248639470006</v>
      </c>
      <c r="BA192" s="2">
        <v>52463.989921709996</v>
      </c>
      <c r="BB192" s="2">
        <v>32625.741282240004</v>
      </c>
      <c r="BC192" s="2">
        <v>35623.336247349973</v>
      </c>
      <c r="BD192" s="94">
        <v>12.446427867606676</v>
      </c>
      <c r="BE192" s="2">
        <v>8423.2390125600032</v>
      </c>
      <c r="BF192" s="2">
        <v>22557.541759669995</v>
      </c>
      <c r="BG192" s="2">
        <v>14134.302747109996</v>
      </c>
      <c r="BH192" s="2">
        <v>44046.575259909994</v>
      </c>
      <c r="BI192" s="94">
        <v>15.38942108007531</v>
      </c>
      <c r="BJ192" s="96">
        <v>1.2255961249299974</v>
      </c>
      <c r="BK192" s="2">
        <v>2276256.1792554301</v>
      </c>
      <c r="BL192" s="2">
        <v>151973.96014566001</v>
      </c>
      <c r="BM192" s="94">
        <v>6.6764875382071942</v>
      </c>
      <c r="BN192" s="2">
        <v>128631.89800024997</v>
      </c>
      <c r="BO192" s="94">
        <v>84.640748899984089</v>
      </c>
      <c r="BP192" s="107">
        <v>11.054031388461292</v>
      </c>
      <c r="BQ192" s="110">
        <v>1.5602126920825343</v>
      </c>
      <c r="BR192" s="107">
        <v>5.8862510633062932</v>
      </c>
      <c r="BS192" s="110">
        <v>51.224235160013023</v>
      </c>
      <c r="BT192" s="114">
        <v>23.639886310851946</v>
      </c>
      <c r="BU192" s="117">
        <v>1.9341420695563549</v>
      </c>
      <c r="BV192" s="121">
        <v>5.8317478888057162</v>
      </c>
    </row>
    <row r="193" spans="1:74" s="50" customFormat="1" x14ac:dyDescent="0.25">
      <c r="A193" s="59"/>
      <c r="B193" s="59"/>
      <c r="C193" s="59"/>
      <c r="D193" s="4" t="s">
        <v>36</v>
      </c>
      <c r="E193" s="118">
        <v>3452747.9688190599</v>
      </c>
      <c r="F193" s="2">
        <v>175452.82992210001</v>
      </c>
      <c r="G193" s="2">
        <v>353767.1368024</v>
      </c>
      <c r="H193" s="2">
        <v>0</v>
      </c>
      <c r="I193" s="2">
        <v>2770908.2279668204</v>
      </c>
      <c r="J193" s="2">
        <v>16416.463120439999</v>
      </c>
      <c r="K193" s="2">
        <v>133662.07756142001</v>
      </c>
      <c r="L193" s="2">
        <v>0</v>
      </c>
      <c r="M193" s="2">
        <v>2541.2334458800001</v>
      </c>
      <c r="N193" s="2">
        <v>2317416.9699178999</v>
      </c>
      <c r="O193" s="2">
        <v>2035143.46726988</v>
      </c>
      <c r="P193" s="2">
        <v>43412.44369013</v>
      </c>
      <c r="Q193" s="2">
        <v>61241.757832880001</v>
      </c>
      <c r="R193" s="2">
        <v>0</v>
      </c>
      <c r="S193" s="2">
        <v>144160.34918764999</v>
      </c>
      <c r="T193" s="2">
        <v>29519.182167359999</v>
      </c>
      <c r="U193" s="2">
        <v>3939.7697699999999</v>
      </c>
      <c r="V193" s="2">
        <v>1135330.9989011602</v>
      </c>
      <c r="W193" s="2">
        <v>702112.17975930008</v>
      </c>
      <c r="X193" s="2">
        <v>387210.27764062001</v>
      </c>
      <c r="Y193" s="2">
        <v>287605.96093067998</v>
      </c>
      <c r="Z193" s="2">
        <v>34247.901992669998</v>
      </c>
      <c r="AA193" s="2">
        <v>18.33910405</v>
      </c>
      <c r="AB193" s="2">
        <v>49531.928991780005</v>
      </c>
      <c r="AC193" s="2">
        <v>50768.723353779998</v>
      </c>
      <c r="AD193" s="2">
        <v>10984.345263899999</v>
      </c>
      <c r="AE193" s="2">
        <v>61.619504999999997</v>
      </c>
      <c r="AF193" s="2">
        <v>291951.08286877</v>
      </c>
      <c r="AG193" s="2">
        <v>66788.181291889996</v>
      </c>
      <c r="AH193" s="2">
        <v>66788.181291889996</v>
      </c>
      <c r="AI193" s="2">
        <v>0</v>
      </c>
      <c r="AJ193" s="90">
        <v>225162.90157688002</v>
      </c>
      <c r="AK193" s="92">
        <v>77.12350280203934</v>
      </c>
      <c r="AL193" s="2">
        <v>156954.24933914997</v>
      </c>
      <c r="AM193" s="2">
        <v>81663.555093319999</v>
      </c>
      <c r="AN193" s="2">
        <v>0</v>
      </c>
      <c r="AO193" s="2">
        <v>75290.694245830004</v>
      </c>
      <c r="AP193" s="2">
        <v>0</v>
      </c>
      <c r="AQ193" s="2">
        <v>68208.652237730013</v>
      </c>
      <c r="AR193" s="94">
        <v>23.363041358674916</v>
      </c>
      <c r="AS193" s="2">
        <v>5512.09674369</v>
      </c>
      <c r="AT193" s="2">
        <v>1252.62193125</v>
      </c>
      <c r="AU193" s="2">
        <v>0</v>
      </c>
      <c r="AV193" s="2">
        <v>79.306184999999999</v>
      </c>
      <c r="AW193" s="2">
        <v>55.229942899999998</v>
      </c>
      <c r="AX193" s="2">
        <v>4124.9386845399995</v>
      </c>
      <c r="AY193" s="2">
        <v>0</v>
      </c>
      <c r="AZ193" s="2">
        <v>12875.074358529993</v>
      </c>
      <c r="BA193" s="2">
        <v>34785.467802250001</v>
      </c>
      <c r="BB193" s="2">
        <v>21910.393443720001</v>
      </c>
      <c r="BC193" s="2">
        <v>49821.481135510017</v>
      </c>
      <c r="BD193" s="94">
        <v>15.873716558290269</v>
      </c>
      <c r="BE193" s="2">
        <v>-289.55214373000126</v>
      </c>
      <c r="BF193" s="2">
        <v>19086.344134300001</v>
      </c>
      <c r="BG193" s="2">
        <v>19375.896278029999</v>
      </c>
      <c r="BH193" s="2">
        <v>49531.92899178002</v>
      </c>
      <c r="BI193" s="94">
        <v>15.781461800831053</v>
      </c>
      <c r="BJ193" s="96">
        <v>1.2841398285134185</v>
      </c>
      <c r="BK193" s="2">
        <v>2908519.6954072099</v>
      </c>
      <c r="BL193" s="2">
        <v>171236.20889532997</v>
      </c>
      <c r="BM193" s="94">
        <v>5.8874006995973218</v>
      </c>
      <c r="BN193" s="2">
        <v>169379.39458860998</v>
      </c>
      <c r="BO193" s="94">
        <v>98.915641546435438</v>
      </c>
      <c r="BP193" s="107">
        <v>10.651327745636442</v>
      </c>
      <c r="BQ193" s="110">
        <v>1.6170222246968815</v>
      </c>
      <c r="BR193" s="107">
        <v>1.2573302216720532</v>
      </c>
      <c r="BS193" s="110">
        <v>55.149346330007333</v>
      </c>
      <c r="BT193" s="114">
        <v>24.697451665135752</v>
      </c>
      <c r="BU193" s="117">
        <v>1.7967253239649983</v>
      </c>
      <c r="BV193" s="121">
        <v>5.4964899614666551</v>
      </c>
    </row>
    <row r="194" spans="1:74" s="50" customFormat="1" x14ac:dyDescent="0.25">
      <c r="A194" s="59"/>
      <c r="B194" s="59"/>
      <c r="C194" s="59"/>
      <c r="D194" s="4" t="s">
        <v>34</v>
      </c>
      <c r="E194" s="118">
        <v>1651120.7916232899</v>
      </c>
      <c r="F194" s="2">
        <v>159988.48244163999</v>
      </c>
      <c r="G194" s="2">
        <v>251773.67988038994</v>
      </c>
      <c r="H194" s="2">
        <v>1738.4621919400001</v>
      </c>
      <c r="I194" s="2">
        <v>1146769.5919970896</v>
      </c>
      <c r="J194" s="2">
        <v>12558.334337569999</v>
      </c>
      <c r="K194" s="2">
        <v>76147.694743459986</v>
      </c>
      <c r="L194" s="2">
        <v>509.799218</v>
      </c>
      <c r="M194" s="2">
        <v>1634.7468132000001</v>
      </c>
      <c r="N194" s="2">
        <v>982826.61732969014</v>
      </c>
      <c r="O194" s="2">
        <v>910737.23097943992</v>
      </c>
      <c r="P194" s="2">
        <v>17212.387946989998</v>
      </c>
      <c r="Q194" s="2">
        <v>23533.825744200007</v>
      </c>
      <c r="R194" s="2">
        <v>85.004765919999997</v>
      </c>
      <c r="S194" s="2">
        <v>15258.560593290002</v>
      </c>
      <c r="T194" s="2">
        <v>13605.226351629999</v>
      </c>
      <c r="U194" s="2">
        <v>2394.3809482199999</v>
      </c>
      <c r="V194" s="2">
        <v>668294.17429379025</v>
      </c>
      <c r="W194" s="2">
        <v>459927.27051036985</v>
      </c>
      <c r="X194" s="2">
        <v>240554.39497137998</v>
      </c>
      <c r="Y194" s="2">
        <v>131094.07563134001</v>
      </c>
      <c r="Z194" s="2">
        <v>19757.273099450002</v>
      </c>
      <c r="AA194" s="2">
        <v>340.43254354999999</v>
      </c>
      <c r="AB194" s="2">
        <v>26618.577543159994</v>
      </c>
      <c r="AC194" s="2">
        <v>21605.142687689997</v>
      </c>
      <c r="AD194" s="2">
        <v>9398.2413191900014</v>
      </c>
      <c r="AE194" s="2">
        <v>-446.83904095999998</v>
      </c>
      <c r="AF194" s="2">
        <v>145456.2686478</v>
      </c>
      <c r="AG194" s="2">
        <v>34665.93462331</v>
      </c>
      <c r="AH194" s="2">
        <v>34665.93462331</v>
      </c>
      <c r="AI194" s="2">
        <v>0</v>
      </c>
      <c r="AJ194" s="90">
        <v>110790.33402449</v>
      </c>
      <c r="AK194" s="92">
        <v>76.167452289561865</v>
      </c>
      <c r="AL194" s="2">
        <v>82002.955965949979</v>
      </c>
      <c r="AM194" s="2">
        <v>41194.364642800007</v>
      </c>
      <c r="AN194" s="2">
        <v>4.0272649999999999</v>
      </c>
      <c r="AO194" s="2">
        <v>40791.216551149999</v>
      </c>
      <c r="AP194" s="2">
        <v>13.347507</v>
      </c>
      <c r="AQ194" s="2">
        <v>28787.378058539998</v>
      </c>
      <c r="AR194" s="94">
        <v>19.791087951145101</v>
      </c>
      <c r="AS194" s="2">
        <v>3199.8331625600003</v>
      </c>
      <c r="AT194" s="2">
        <v>501.51417886999997</v>
      </c>
      <c r="AU194" s="2">
        <v>0</v>
      </c>
      <c r="AV194" s="2">
        <v>0</v>
      </c>
      <c r="AW194" s="2">
        <v>0</v>
      </c>
      <c r="AX194" s="2">
        <v>2698.3189836900001</v>
      </c>
      <c r="AY194" s="2">
        <v>0</v>
      </c>
      <c r="AZ194" s="2">
        <v>4827.3580006300008</v>
      </c>
      <c r="BA194" s="2">
        <v>19000.631463219997</v>
      </c>
      <c r="BB194" s="2">
        <v>14173.273462589999</v>
      </c>
      <c r="BC194" s="2">
        <v>20760.186895349998</v>
      </c>
      <c r="BD194" s="94">
        <v>13.005228619269937</v>
      </c>
      <c r="BE194" s="2">
        <v>5858.3906483000001</v>
      </c>
      <c r="BF194" s="2">
        <v>12811.0409186</v>
      </c>
      <c r="BG194" s="2">
        <v>6952.6502702999996</v>
      </c>
      <c r="BH194" s="2">
        <v>26618.577543649997</v>
      </c>
      <c r="BI194" s="94">
        <v>16.675220132650772</v>
      </c>
      <c r="BJ194" s="96">
        <v>1.2305915024838452</v>
      </c>
      <c r="BK194" s="2">
        <v>1197946.1289761898</v>
      </c>
      <c r="BL194" s="2">
        <v>72648.074162130011</v>
      </c>
      <c r="BM194" s="94">
        <v>6.0643857352932731</v>
      </c>
      <c r="BN194" s="2">
        <v>64294.776281929997</v>
      </c>
      <c r="BO194" s="94">
        <v>88.501693986329471</v>
      </c>
      <c r="BP194" s="107">
        <v>12.081729389554942</v>
      </c>
      <c r="BQ194" s="110">
        <v>1.4530431595243327</v>
      </c>
      <c r="BR194" s="107">
        <v>1.0424669130395807</v>
      </c>
      <c r="BS194" s="110">
        <v>52.302703143573716</v>
      </c>
      <c r="BT194" s="114">
        <v>31.202327215461462</v>
      </c>
      <c r="BU194" s="117">
        <v>2.0321768075370672</v>
      </c>
      <c r="BV194" s="121">
        <v>5.0268790843408739</v>
      </c>
    </row>
    <row r="195" spans="1:74" s="50" customFormat="1" x14ac:dyDescent="0.25">
      <c r="A195" s="59"/>
      <c r="B195" s="59"/>
      <c r="C195" s="59"/>
      <c r="D195" s="4" t="s">
        <v>41</v>
      </c>
      <c r="E195" s="118">
        <v>421973.46026114997</v>
      </c>
      <c r="F195" s="2">
        <v>45208.611593599984</v>
      </c>
      <c r="G195" s="2">
        <v>56808.693418340001</v>
      </c>
      <c r="H195" s="2">
        <v>40.58735575</v>
      </c>
      <c r="I195" s="2">
        <v>275978.38278957998</v>
      </c>
      <c r="J195" s="2">
        <v>2592.6983996699996</v>
      </c>
      <c r="K195" s="2">
        <v>40941.371396159993</v>
      </c>
      <c r="L195" s="2">
        <v>0</v>
      </c>
      <c r="M195" s="2">
        <v>403.11530805000001</v>
      </c>
      <c r="N195" s="2">
        <v>202907.73753566999</v>
      </c>
      <c r="O195" s="2">
        <v>182620.15733528999</v>
      </c>
      <c r="P195" s="2">
        <v>8546.4083336400035</v>
      </c>
      <c r="Q195" s="2">
        <v>4032.5806825699997</v>
      </c>
      <c r="R195" s="2">
        <v>0</v>
      </c>
      <c r="S195" s="2">
        <v>3111.6290838599998</v>
      </c>
      <c r="T195" s="2">
        <v>3663.3756193200002</v>
      </c>
      <c r="U195" s="2">
        <v>933.58648100000005</v>
      </c>
      <c r="V195" s="2">
        <v>219065.72272516001</v>
      </c>
      <c r="W195" s="2">
        <v>137147.12054988998</v>
      </c>
      <c r="X195" s="2">
        <v>88061.910820260004</v>
      </c>
      <c r="Y195" s="2">
        <v>40810.397576199997</v>
      </c>
      <c r="Z195" s="2">
        <v>5933.8773478199992</v>
      </c>
      <c r="AA195" s="2">
        <v>1535.51274304</v>
      </c>
      <c r="AB195" s="2">
        <v>5580.0674855899988</v>
      </c>
      <c r="AC195" s="2">
        <v>27453.854098149997</v>
      </c>
      <c r="AD195" s="2">
        <v>3013.4092849799999</v>
      </c>
      <c r="AE195" s="2">
        <v>-2408.5163605099997</v>
      </c>
      <c r="AF195" s="2">
        <v>38878.22689061</v>
      </c>
      <c r="AG195" s="2">
        <v>7807.601256259999</v>
      </c>
      <c r="AH195" s="2">
        <v>7785.2343642899996</v>
      </c>
      <c r="AI195" s="2">
        <v>22.366891969999998</v>
      </c>
      <c r="AJ195" s="90">
        <v>31070.625634349999</v>
      </c>
      <c r="AK195" s="92">
        <v>79.917805206940344</v>
      </c>
      <c r="AL195" s="2">
        <v>24265.95302827</v>
      </c>
      <c r="AM195" s="2">
        <v>12828.175935499998</v>
      </c>
      <c r="AN195" s="2">
        <v>0</v>
      </c>
      <c r="AO195" s="2">
        <v>11437.77709277</v>
      </c>
      <c r="AP195" s="2">
        <v>0</v>
      </c>
      <c r="AQ195" s="2">
        <v>6804.6726060800002</v>
      </c>
      <c r="AR195" s="94">
        <v>17.502528150849102</v>
      </c>
      <c r="AS195" s="2">
        <v>1138.9996289399996</v>
      </c>
      <c r="AT195" s="2">
        <v>70.319311580000004</v>
      </c>
      <c r="AU195" s="2">
        <v>0</v>
      </c>
      <c r="AV195" s="2">
        <v>16.11327</v>
      </c>
      <c r="AW195" s="2">
        <v>0</v>
      </c>
      <c r="AX195" s="2">
        <v>1052.5670473599998</v>
      </c>
      <c r="AY195" s="2">
        <v>0</v>
      </c>
      <c r="AZ195" s="2">
        <v>1060.2074250399996</v>
      </c>
      <c r="BA195" s="2">
        <v>5887.1701670700004</v>
      </c>
      <c r="BB195" s="2">
        <v>4826.9627420299994</v>
      </c>
      <c r="BC195" s="2">
        <v>4605.4655521000004</v>
      </c>
      <c r="BD195" s="94">
        <v>10.537571374957579</v>
      </c>
      <c r="BE195" s="2">
        <v>974.60193348999996</v>
      </c>
      <c r="BF195" s="2">
        <v>2685.3893152299997</v>
      </c>
      <c r="BG195" s="2">
        <v>1710.78738174</v>
      </c>
      <c r="BH195" s="2">
        <v>5580.0674855900015</v>
      </c>
      <c r="BI195" s="94">
        <v>12.767516929894942</v>
      </c>
      <c r="BJ195" s="96">
        <v>1.1740199393386195</v>
      </c>
      <c r="BK195" s="2">
        <v>289796.36159419001</v>
      </c>
      <c r="BL195" s="2">
        <v>23824.19603001</v>
      </c>
      <c r="BM195" s="94">
        <v>8.2210128170524417</v>
      </c>
      <c r="BN195" s="2">
        <v>16719.538050159994</v>
      </c>
      <c r="BO195" s="94">
        <v>70.178813291744802</v>
      </c>
      <c r="BP195" s="107">
        <v>12.087495974505416</v>
      </c>
      <c r="BQ195" s="110">
        <v>1.5973045722492623</v>
      </c>
      <c r="BR195" s="107">
        <v>2.025342619498113</v>
      </c>
      <c r="BS195" s="110">
        <v>64.209813860602168</v>
      </c>
      <c r="BT195" s="114">
        <v>40.272855322437621</v>
      </c>
      <c r="BU195" s="117">
        <v>1.641018284495277</v>
      </c>
      <c r="BV195" s="121">
        <v>3.1400095537032158</v>
      </c>
    </row>
    <row r="196" spans="1:74" s="50" customFormat="1" x14ac:dyDescent="0.25">
      <c r="A196" s="59"/>
      <c r="B196" s="59"/>
      <c r="C196" s="59"/>
      <c r="D196" s="4" t="s">
        <v>61</v>
      </c>
      <c r="E196" s="118">
        <v>1258977.8185416802</v>
      </c>
      <c r="F196" s="2">
        <v>112777.52159463</v>
      </c>
      <c r="G196" s="2">
        <v>128630.59419203</v>
      </c>
      <c r="H196" s="2">
        <v>0</v>
      </c>
      <c r="I196" s="2">
        <v>953710.11960443016</v>
      </c>
      <c r="J196" s="2">
        <v>7757.7436203799998</v>
      </c>
      <c r="K196" s="2">
        <v>54864.771069490002</v>
      </c>
      <c r="L196" s="2">
        <v>0</v>
      </c>
      <c r="M196" s="2">
        <v>1237.0684607200001</v>
      </c>
      <c r="N196" s="2">
        <v>720584.23665183992</v>
      </c>
      <c r="O196" s="2">
        <v>663764.18138413003</v>
      </c>
      <c r="P196" s="2">
        <v>18219.685460519999</v>
      </c>
      <c r="Q196" s="2">
        <v>15142.096335839999</v>
      </c>
      <c r="R196" s="2">
        <v>0</v>
      </c>
      <c r="S196" s="2">
        <v>13708.264409720003</v>
      </c>
      <c r="T196" s="2">
        <v>7818.6514581299998</v>
      </c>
      <c r="U196" s="2">
        <v>1931.3576034999999</v>
      </c>
      <c r="V196" s="2">
        <v>538393.58188952995</v>
      </c>
      <c r="W196" s="2">
        <v>383995.33194121008</v>
      </c>
      <c r="X196" s="2">
        <v>161867.57393218004</v>
      </c>
      <c r="Y196" s="2">
        <v>91438.139220460012</v>
      </c>
      <c r="Z196" s="2">
        <v>14406.713212990002</v>
      </c>
      <c r="AA196" s="2">
        <v>337.50344130999997</v>
      </c>
      <c r="AB196" s="2">
        <v>22907.345900759996</v>
      </c>
      <c r="AC196" s="2">
        <v>19109.15967823</v>
      </c>
      <c r="AD196" s="2">
        <v>6212.6155587599987</v>
      </c>
      <c r="AE196" s="2">
        <v>-13.227064189999998</v>
      </c>
      <c r="AF196" s="2">
        <v>118148.63891064</v>
      </c>
      <c r="AG196" s="2">
        <v>21243.10110195</v>
      </c>
      <c r="AH196" s="2">
        <v>21243.10110195</v>
      </c>
      <c r="AI196" s="2">
        <v>0</v>
      </c>
      <c r="AJ196" s="90">
        <v>96905.537808690002</v>
      </c>
      <c r="AK196" s="92">
        <v>82.020020460822309</v>
      </c>
      <c r="AL196" s="2">
        <v>63511.979678720003</v>
      </c>
      <c r="AM196" s="2">
        <v>31322.772212509997</v>
      </c>
      <c r="AN196" s="2">
        <v>0</v>
      </c>
      <c r="AO196" s="2">
        <v>32189.207466210002</v>
      </c>
      <c r="AP196" s="2">
        <v>0</v>
      </c>
      <c r="AQ196" s="2">
        <v>33393.558129969999</v>
      </c>
      <c r="AR196" s="94">
        <v>28.264022707216057</v>
      </c>
      <c r="AS196" s="2">
        <v>2772.9239742799996</v>
      </c>
      <c r="AT196" s="2">
        <v>765.31110545999991</v>
      </c>
      <c r="AU196" s="2">
        <v>0</v>
      </c>
      <c r="AV196" s="2">
        <v>4.8780000000000001</v>
      </c>
      <c r="AW196" s="2">
        <v>0</v>
      </c>
      <c r="AX196" s="2">
        <v>2002.73486882</v>
      </c>
      <c r="AY196" s="2">
        <v>0</v>
      </c>
      <c r="AZ196" s="2">
        <v>9090.8587469000013</v>
      </c>
      <c r="BA196" s="2">
        <v>20415.402083789999</v>
      </c>
      <c r="BB196" s="2">
        <v>11324.543336889999</v>
      </c>
      <c r="BC196" s="2">
        <v>21529.775408789999</v>
      </c>
      <c r="BD196" s="94">
        <v>16.628752792704862</v>
      </c>
      <c r="BE196" s="2">
        <v>1377.5704924700012</v>
      </c>
      <c r="BF196" s="2">
        <v>7759.7905406</v>
      </c>
      <c r="BG196" s="2">
        <v>6382.2200481300006</v>
      </c>
      <c r="BH196" s="2">
        <v>22907.345901259992</v>
      </c>
      <c r="BI196" s="94">
        <v>17.692734127338561</v>
      </c>
      <c r="BJ196" s="96">
        <v>1.2856326055392384</v>
      </c>
      <c r="BK196" s="2">
        <v>999940.25652903004</v>
      </c>
      <c r="BL196" s="2">
        <v>58304.903539599996</v>
      </c>
      <c r="BM196" s="94">
        <v>5.8308387085031121</v>
      </c>
      <c r="BN196" s="2">
        <v>55332.359893109999</v>
      </c>
      <c r="BO196" s="94">
        <v>94.901726156752702</v>
      </c>
      <c r="BP196" s="107">
        <v>11.77580887600142</v>
      </c>
      <c r="BQ196" s="110">
        <v>1.4020836637981795</v>
      </c>
      <c r="BR196" s="107">
        <v>1.4471808154352173</v>
      </c>
      <c r="BS196" s="110">
        <v>42.153526480098478</v>
      </c>
      <c r="BT196" s="114">
        <v>26.500074205590675</v>
      </c>
      <c r="BU196" s="117">
        <v>2.3051613329835074</v>
      </c>
      <c r="BV196" s="121">
        <v>5.4055842508197616</v>
      </c>
    </row>
    <row r="197" spans="1:74" s="50" customFormat="1" x14ac:dyDescent="0.25">
      <c r="D197" s="4"/>
      <c r="E197" s="127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113"/>
      <c r="BT197" s="2"/>
      <c r="BU197" s="118"/>
      <c r="BV197" s="122"/>
    </row>
    <row r="198" spans="1:74" s="50" customFormat="1" x14ac:dyDescent="0.25">
      <c r="D198" s="124" t="s">
        <v>314</v>
      </c>
      <c r="E198" s="85">
        <v>18126368.083115958</v>
      </c>
      <c r="F198" s="86">
        <v>1124838.8572640198</v>
      </c>
      <c r="G198" s="86">
        <v>2352130.9461655398</v>
      </c>
      <c r="H198" s="86">
        <v>23232.306022159999</v>
      </c>
      <c r="I198" s="86">
        <v>13667503.972881239</v>
      </c>
      <c r="J198" s="86">
        <v>126404.71758939</v>
      </c>
      <c r="K198" s="86">
        <v>795794.80366717989</v>
      </c>
      <c r="L198" s="86">
        <v>1082.0607109999999</v>
      </c>
      <c r="M198" s="86">
        <v>35380.418815439989</v>
      </c>
      <c r="N198" s="87">
        <v>11973890.53050125</v>
      </c>
      <c r="O198" s="86">
        <v>10653311.927546445</v>
      </c>
      <c r="P198" s="86">
        <v>582120.41325570003</v>
      </c>
      <c r="Q198" s="86">
        <v>256721.30802080996</v>
      </c>
      <c r="R198" s="86">
        <v>85.004765919999997</v>
      </c>
      <c r="S198" s="86">
        <v>288229.2586159599</v>
      </c>
      <c r="T198" s="86">
        <v>153205.1263601899</v>
      </c>
      <c r="U198" s="86">
        <v>40217.491936240011</v>
      </c>
      <c r="V198" s="87">
        <v>6152477.5526153808</v>
      </c>
      <c r="W198" s="86">
        <v>3760760.8829258825</v>
      </c>
      <c r="X198" s="86">
        <v>1951594.6398873308</v>
      </c>
      <c r="Y198" s="86">
        <v>1574066.9599649496</v>
      </c>
      <c r="Z198" s="86">
        <v>177322.48884658</v>
      </c>
      <c r="AA198" s="86">
        <v>3109.4127496800006</v>
      </c>
      <c r="AB198" s="86">
        <v>295614.09894294996</v>
      </c>
      <c r="AC198" s="86">
        <v>234192.84852276999</v>
      </c>
      <c r="AD198" s="86">
        <v>108507.95866030001</v>
      </c>
      <c r="AE198" s="86">
        <v>-1097.0979977299999</v>
      </c>
      <c r="AF198" s="89">
        <v>1573157.1054386504</v>
      </c>
      <c r="AG198" s="89">
        <v>357263.91425601003</v>
      </c>
      <c r="AH198" s="89">
        <v>357241.54736404005</v>
      </c>
      <c r="AI198" s="89">
        <v>22.366891969999998</v>
      </c>
      <c r="AJ198" s="89">
        <v>1215893.1911826404</v>
      </c>
      <c r="AK198" s="93">
        <v>77.290004092986479</v>
      </c>
      <c r="AL198" s="89">
        <v>837953.82582005986</v>
      </c>
      <c r="AM198" s="89">
        <v>408941.73501495004</v>
      </c>
      <c r="AN198" s="89">
        <v>4.0272649999999999</v>
      </c>
      <c r="AO198" s="89">
        <v>428277.77878053975</v>
      </c>
      <c r="AP198" s="89">
        <v>730.28475957000001</v>
      </c>
      <c r="AQ198" s="89">
        <v>377939.36536258052</v>
      </c>
      <c r="AR198" s="93">
        <v>24.02426077192068</v>
      </c>
      <c r="AS198" s="89">
        <v>36408.270231269991</v>
      </c>
      <c r="AT198" s="89">
        <v>7444.4584190199985</v>
      </c>
      <c r="AU198" s="89">
        <v>0</v>
      </c>
      <c r="AV198" s="89">
        <v>261.45513287</v>
      </c>
      <c r="AW198" s="89">
        <v>619.88382489999992</v>
      </c>
      <c r="AX198" s="89">
        <v>28082.472854479995</v>
      </c>
      <c r="AY198" s="89">
        <v>0</v>
      </c>
      <c r="AZ198" s="89">
        <v>97333.47362722017</v>
      </c>
      <c r="BA198" s="89">
        <v>284078.82090040017</v>
      </c>
      <c r="BB198" s="89">
        <v>186745.34727318</v>
      </c>
      <c r="BC198" s="89">
        <v>244197.62150409035</v>
      </c>
      <c r="BD198" s="93">
        <v>13.875633909584403</v>
      </c>
      <c r="BE198" s="89">
        <v>51416.477439480004</v>
      </c>
      <c r="BF198" s="89">
        <v>138786.80582452993</v>
      </c>
      <c r="BG198" s="89">
        <v>87370.328385049972</v>
      </c>
      <c r="BH198" s="89">
        <v>295614.09894357034</v>
      </c>
      <c r="BI198" s="93">
        <v>16.797186599067416</v>
      </c>
      <c r="BJ198" s="97">
        <v>1.2513108314210739</v>
      </c>
      <c r="BK198" s="99">
        <v>14459828.376309684</v>
      </c>
      <c r="BL198" s="101">
        <v>957798.10512573994</v>
      </c>
      <c r="BM198" s="103">
        <v>6.6238552782199838</v>
      </c>
      <c r="BN198" s="101">
        <v>937854.72583435022</v>
      </c>
      <c r="BO198" s="105">
        <v>97.917788813251875</v>
      </c>
      <c r="BP198" s="108">
        <v>11.4892848657031</v>
      </c>
      <c r="BQ198" s="111">
        <v>1.6359661632697946</v>
      </c>
      <c r="BR198" s="108">
        <v>3.2114564295862653</v>
      </c>
      <c r="BS198" s="111">
        <v>51.89361144303821</v>
      </c>
      <c r="BT198" s="115">
        <v>25.078270473927695</v>
      </c>
      <c r="BU198" s="119">
        <v>0</v>
      </c>
      <c r="BV198" s="123">
        <v>0</v>
      </c>
    </row>
    <row r="199" spans="1:74" s="50" customFormat="1" x14ac:dyDescent="0.25">
      <c r="AK199" s="65"/>
    </row>
    <row r="200" spans="1:74" s="50" customFormat="1" x14ac:dyDescent="0.25">
      <c r="AK200" s="65"/>
    </row>
    <row r="201" spans="1:74" s="50" customFormat="1" x14ac:dyDescent="0.25">
      <c r="AK201" s="65"/>
    </row>
    <row r="202" spans="1:74" s="50" customFormat="1" x14ac:dyDescent="0.25">
      <c r="AK202" s="65"/>
    </row>
    <row r="203" spans="1:74" s="50" customFormat="1" x14ac:dyDescent="0.25">
      <c r="AK203" s="65"/>
    </row>
    <row r="204" spans="1:74" s="50" customFormat="1" x14ac:dyDescent="0.25">
      <c r="AK204" s="65"/>
    </row>
    <row r="205" spans="1:74" s="50" customFormat="1" x14ac:dyDescent="0.25">
      <c r="AK205" s="65"/>
    </row>
    <row r="206" spans="1:74" s="50" customFormat="1" x14ac:dyDescent="0.25">
      <c r="AK206" s="65"/>
    </row>
    <row r="207" spans="1:74" s="63" customFormat="1" x14ac:dyDescent="0.25">
      <c r="AK207" s="66"/>
    </row>
    <row r="208" spans="1:74" s="63" customFormat="1" x14ac:dyDescent="0.25">
      <c r="AK208" s="66"/>
    </row>
    <row r="209" spans="37:37" s="63" customFormat="1" x14ac:dyDescent="0.25">
      <c r="AK209" s="66"/>
    </row>
    <row r="210" spans="37:37" s="63" customFormat="1" x14ac:dyDescent="0.25">
      <c r="AK210" s="66"/>
    </row>
    <row r="211" spans="37:37" s="63" customFormat="1" x14ac:dyDescent="0.25">
      <c r="AK211" s="66"/>
    </row>
    <row r="212" spans="37:37" s="63" customFormat="1" x14ac:dyDescent="0.25">
      <c r="AK212" s="66"/>
    </row>
    <row r="213" spans="37:37" s="63" customFormat="1" x14ac:dyDescent="0.25">
      <c r="AK213" s="66"/>
    </row>
    <row r="214" spans="37:37" s="63" customFormat="1" x14ac:dyDescent="0.25">
      <c r="AK214" s="66"/>
    </row>
    <row r="215" spans="37:37" s="63" customFormat="1" x14ac:dyDescent="0.25">
      <c r="AK215" s="66"/>
    </row>
    <row r="216" spans="37:37" s="63" customFormat="1" x14ac:dyDescent="0.25">
      <c r="AK216" s="66"/>
    </row>
    <row r="217" spans="37:37" s="63" customFormat="1" x14ac:dyDescent="0.25">
      <c r="AK217" s="66"/>
    </row>
    <row r="218" spans="37:37" s="63" customFormat="1" x14ac:dyDescent="0.25">
      <c r="AK218" s="66"/>
    </row>
    <row r="219" spans="37:37" s="63" customFormat="1" x14ac:dyDescent="0.25">
      <c r="AK219" s="66"/>
    </row>
    <row r="220" spans="37:37" s="63" customFormat="1" x14ac:dyDescent="0.25">
      <c r="AK220" s="66"/>
    </row>
    <row r="221" spans="37:37" s="63" customFormat="1" x14ac:dyDescent="0.25">
      <c r="AK221" s="66"/>
    </row>
    <row r="222" spans="37:37" s="63" customFormat="1" x14ac:dyDescent="0.25">
      <c r="AK222" s="66"/>
    </row>
    <row r="223" spans="37:37" s="63" customFormat="1" x14ac:dyDescent="0.25">
      <c r="AK223" s="66"/>
    </row>
    <row r="224" spans="37:37" s="63" customFormat="1" x14ac:dyDescent="0.25">
      <c r="AK224" s="66"/>
    </row>
    <row r="225" spans="37:37" s="63" customFormat="1" x14ac:dyDescent="0.25">
      <c r="AK225" s="66"/>
    </row>
    <row r="226" spans="37:37" s="63" customFormat="1" x14ac:dyDescent="0.25">
      <c r="AK226" s="66"/>
    </row>
    <row r="227" spans="37:37" s="63" customFormat="1" x14ac:dyDescent="0.25">
      <c r="AK227" s="66"/>
    </row>
    <row r="228" spans="37:37" s="63" customFormat="1" x14ac:dyDescent="0.25">
      <c r="AK228" s="66"/>
    </row>
  </sheetData>
  <conditionalFormatting sqref="AK190:AK196">
    <cfRule type="cellIs" dxfId="3" priority="4" operator="lessThan">
      <formula>1</formula>
    </cfRule>
  </conditionalFormatting>
  <conditionalFormatting sqref="BP190:BP196">
    <cfRule type="cellIs" dxfId="2" priority="3" operator="lessThan">
      <formula>10</formula>
    </cfRule>
  </conditionalFormatting>
  <conditionalFormatting sqref="BJ190:BJ196">
    <cfRule type="cellIs" dxfId="1" priority="2" operator="lessThan">
      <formula>1</formula>
    </cfRule>
  </conditionalFormatting>
  <conditionalFormatting sqref="BQ190:BQ196">
    <cfRule type="cellIs" dxfId="0" priority="1" operator="lessThan">
      <formula>1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Germán Triana</dc:creator>
  <cp:lastModifiedBy>Germán Triana</cp:lastModifiedBy>
  <dcterms:created xsi:type="dcterms:W3CDTF">2021-10-20T15:16:56Z</dcterms:created>
  <dcterms:modified xsi:type="dcterms:W3CDTF">2021-12-07T00:49:54Z</dcterms:modified>
</cp:coreProperties>
</file>