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TOS\GERMAN TRIANA\Delegatura Financiera\Gtriana_2022_1\OBJ1 Analisis y Diagnostico Financiero\Tasas Promedio\COMPES\"/>
    </mc:Choice>
  </mc:AlternateContent>
  <bookViews>
    <workbookView xWindow="0" yWindow="0" windowWidth="20865" windowHeight="11535"/>
  </bookViews>
  <sheets>
    <sheet name="Agosto 2022" sheetId="1" r:id="rId1"/>
  </sheets>
  <definedNames>
    <definedName name="_xlnm._FilterDatabase" localSheetId="0" hidden="1">'Agosto 2022'!$B$5:$N$179</definedName>
  </definedNames>
  <calcPr calcId="162913"/>
</workbook>
</file>

<file path=xl/calcChain.xml><?xml version="1.0" encoding="utf-8"?>
<calcChain xmlns="http://schemas.openxmlformats.org/spreadsheetml/2006/main">
  <c r="L4" i="1" l="1"/>
  <c r="M4" i="1" s="1"/>
  <c r="N4" i="1" s="1"/>
  <c r="O4" i="1" s="1"/>
  <c r="H4" i="1"/>
  <c r="I4" i="1" s="1"/>
  <c r="G4" i="1"/>
  <c r="J4" i="1" l="1"/>
</calcChain>
</file>

<file path=xl/sharedStrings.xml><?xml version="1.0" encoding="utf-8"?>
<sst xmlns="http://schemas.openxmlformats.org/spreadsheetml/2006/main" count="541" uniqueCount="222">
  <si>
    <t>TASA PASIVA EA</t>
  </si>
  <si>
    <t>TASA ACTIVA EA</t>
  </si>
  <si>
    <t>#</t>
  </si>
  <si>
    <t>Cod Entidad</t>
  </si>
  <si>
    <t>Entidad</t>
  </si>
  <si>
    <t>Segmento</t>
  </si>
  <si>
    <t>Depto</t>
  </si>
  <si>
    <t>CERTIFICADOS DEPÓSITOS DE AHORRO A TÉRMINO</t>
  </si>
  <si>
    <t>DEPÓSITOS DE AHORRO CONTRACTUAL</t>
  </si>
  <si>
    <t>DEPÓSITOS DE AHORRO</t>
  </si>
  <si>
    <t>DEPÓSITOS DE AHORRO PERMANENTE</t>
  </si>
  <si>
    <t>COMERCIAL</t>
  </si>
  <si>
    <t>CONSUMO</t>
  </si>
  <si>
    <t>MICROCRÉDITO</t>
  </si>
  <si>
    <t>VIVIENDA</t>
  </si>
  <si>
    <t>COOPCAFAM</t>
  </si>
  <si>
    <t>BOGOTA</t>
  </si>
  <si>
    <t>COOPINDUMIL</t>
  </si>
  <si>
    <t>COASMEDAS</t>
  </si>
  <si>
    <t>BENEFICIAR</t>
  </si>
  <si>
    <t>COOPEBIS</t>
  </si>
  <si>
    <t>COOPSANFRANCISCO</t>
  </si>
  <si>
    <t>CUNDINAMARCA</t>
  </si>
  <si>
    <t>COOPEDAC</t>
  </si>
  <si>
    <t>CODECOL</t>
  </si>
  <si>
    <t>PROGRESSA</t>
  </si>
  <si>
    <t>COOPERATIVA AVP</t>
  </si>
  <si>
    <t>COOPROFESORESUN</t>
  </si>
  <si>
    <t>CREDICOOP</t>
  </si>
  <si>
    <t>COOPSURAMERICA</t>
  </si>
  <si>
    <t>FINANCIAR</t>
  </si>
  <si>
    <t>COOTRAPELDAR</t>
  </si>
  <si>
    <t>ALIANZA</t>
  </si>
  <si>
    <t>CODEMA</t>
  </si>
  <si>
    <t>CREDIFLORES</t>
  </si>
  <si>
    <t>COOPCHIPAQUE</t>
  </si>
  <si>
    <t>USTACOOP LTDA.</t>
  </si>
  <si>
    <t>COOPETROL</t>
  </si>
  <si>
    <t>COOPETEXAS</t>
  </si>
  <si>
    <t>COOPTRAISS</t>
  </si>
  <si>
    <t>BADIVENCOOP LTDA.</t>
  </si>
  <si>
    <t>COOINDEGABO</t>
  </si>
  <si>
    <t>COPROCENVA</t>
  </si>
  <si>
    <t>VALLE</t>
  </si>
  <si>
    <t>ALCALICOOP</t>
  </si>
  <si>
    <t>COOVITEL</t>
  </si>
  <si>
    <t>COOPTENJO</t>
  </si>
  <si>
    <t>COOACUEDUCTO</t>
  </si>
  <si>
    <t>COOLEVER</t>
  </si>
  <si>
    <t>CIDESA</t>
  </si>
  <si>
    <t>ANTIOQUIA</t>
  </si>
  <si>
    <t>COOPEREN</t>
  </si>
  <si>
    <t>COOBELMIRA</t>
  </si>
  <si>
    <t>CODELCO</t>
  </si>
  <si>
    <t>COOPETRABAN</t>
  </si>
  <si>
    <t>COOPMACEO LTDA.</t>
  </si>
  <si>
    <t>COOGRANADA</t>
  </si>
  <si>
    <t>COOPERATIVA LEON XIII LTDA DE GUATAPE</t>
  </si>
  <si>
    <t>ORBISCOOP</t>
  </si>
  <si>
    <t>COOPRIACHON</t>
  </si>
  <si>
    <t>COOPSANROQUE</t>
  </si>
  <si>
    <t>COEDA</t>
  </si>
  <si>
    <t>COOCREAFAM</t>
  </si>
  <si>
    <t>COOTRASENA</t>
  </si>
  <si>
    <t>COMEDAL</t>
  </si>
  <si>
    <t>COOABEJORRAL</t>
  </si>
  <si>
    <t>COOSERVUNAL</t>
  </si>
  <si>
    <t>COMUDEM</t>
  </si>
  <si>
    <t>SOYCOOP</t>
  </si>
  <si>
    <t>COOTRADEPTALES LTDA.</t>
  </si>
  <si>
    <t>TELEPOSTAL</t>
  </si>
  <si>
    <t>COOPRUDEA</t>
  </si>
  <si>
    <t>COOMPAU</t>
  </si>
  <si>
    <t>CAQUETA</t>
  </si>
  <si>
    <t>COYAMOR</t>
  </si>
  <si>
    <t>COMFAMIGOS</t>
  </si>
  <si>
    <t>COOEBAN</t>
  </si>
  <si>
    <t>AVANCOP</t>
  </si>
  <si>
    <t>COOCERVUNION</t>
  </si>
  <si>
    <t>COOYARUMAL</t>
  </si>
  <si>
    <t>COOPERENKA</t>
  </si>
  <si>
    <t xml:space="preserve">COOPERATIVA DE AHORRO Y CREDITO PIO XII </t>
  </si>
  <si>
    <t>COOPEMSURA</t>
  </si>
  <si>
    <t>COOINPE</t>
  </si>
  <si>
    <t>RISARALDA</t>
  </si>
  <si>
    <t>COOPROFESORES</t>
  </si>
  <si>
    <t>SANTANDER</t>
  </si>
  <si>
    <t>COOPACREDITO SANTA ROSA</t>
  </si>
  <si>
    <t>COOSVICENTE</t>
  </si>
  <si>
    <t>COOPECREDITO ENTRERRIOS</t>
  </si>
  <si>
    <t>COOGOMEZPLATA</t>
  </si>
  <si>
    <t>CREARCOOP</t>
  </si>
  <si>
    <t>FORJAR</t>
  </si>
  <si>
    <t>COOPERATIVA BOLIVARIANA</t>
  </si>
  <si>
    <t>COOFRASA</t>
  </si>
  <si>
    <t>COOBAGRE</t>
  </si>
  <si>
    <t>COOSANLUIS</t>
  </si>
  <si>
    <t>COOPMUJER LTDA.</t>
  </si>
  <si>
    <t>COAPAZ</t>
  </si>
  <si>
    <t>COOPSERVIVELEZ LIMITADA</t>
  </si>
  <si>
    <t>CONGENTE</t>
  </si>
  <si>
    <t>META</t>
  </si>
  <si>
    <t>COORINOQUIA</t>
  </si>
  <si>
    <t>COOTRAUNION</t>
  </si>
  <si>
    <t>GRANCOOP</t>
  </si>
  <si>
    <t>COOFIPOPULAR</t>
  </si>
  <si>
    <t>FINECOOP</t>
  </si>
  <si>
    <t xml:space="preserve">COOSANANDRESITO </t>
  </si>
  <si>
    <t>COESCOOP</t>
  </si>
  <si>
    <t>COOPROFESIONALES LTDA.</t>
  </si>
  <si>
    <t>COOPCLERO LTDA.</t>
  </si>
  <si>
    <t>CEMCOP</t>
  </si>
  <si>
    <t>COOPCARVAJAL</t>
  </si>
  <si>
    <t>COOTRAIPI</t>
  </si>
  <si>
    <t>SIGLOXX</t>
  </si>
  <si>
    <t>MULTIROBLE</t>
  </si>
  <si>
    <t>COUNAL</t>
  </si>
  <si>
    <t>MANUELITACOOP</t>
  </si>
  <si>
    <t>MULTIACOOP</t>
  </si>
  <si>
    <t>MULTIEMPRESAS</t>
  </si>
  <si>
    <t>COOTRAIM</t>
  </si>
  <si>
    <t>CANAPRO</t>
  </si>
  <si>
    <t>BOYACA</t>
  </si>
  <si>
    <t>COOMULNORBOY</t>
  </si>
  <si>
    <t>COOMEC</t>
  </si>
  <si>
    <t>CASANARE</t>
  </si>
  <si>
    <t>COEDUCADORES BOYACA</t>
  </si>
  <si>
    <t>CONFIAMOS</t>
  </si>
  <si>
    <t>LA GUAJIRA</t>
  </si>
  <si>
    <t>COMERCIACOOP</t>
  </si>
  <si>
    <t>TOLIMA</t>
  </si>
  <si>
    <t>COOPEMTOL</t>
  </si>
  <si>
    <t>COOPSANSIMON</t>
  </si>
  <si>
    <t>COOPJUDICIAL</t>
  </si>
  <si>
    <t>COOFINANCIAR</t>
  </si>
  <si>
    <t>COOMULTRAISS LTDA</t>
  </si>
  <si>
    <t>CESCA</t>
  </si>
  <si>
    <t>CALDAS</t>
  </si>
  <si>
    <t>COOTRACHEC</t>
  </si>
  <si>
    <t>COOPROCAL</t>
  </si>
  <si>
    <t>COOCALPRO</t>
  </si>
  <si>
    <t>COOPSOCIAL</t>
  </si>
  <si>
    <t>HUILA</t>
  </si>
  <si>
    <t>COOFISAM</t>
  </si>
  <si>
    <t>UTRAHUILCA</t>
  </si>
  <si>
    <t>CREDIFUTURO</t>
  </si>
  <si>
    <t>COFACENEIVA</t>
  </si>
  <si>
    <t>COOTRACERREJON</t>
  </si>
  <si>
    <t>ATLANTICO</t>
  </si>
  <si>
    <t>COOMONOMEROS</t>
  </si>
  <si>
    <t>COFINCAFE</t>
  </si>
  <si>
    <t>QUINDIO</t>
  </si>
  <si>
    <t>AVANZA</t>
  </si>
  <si>
    <t>COOPIGON</t>
  </si>
  <si>
    <t>CESAR</t>
  </si>
  <si>
    <t>MULTICOOP</t>
  </si>
  <si>
    <t>COMULSEB</t>
  </si>
  <si>
    <t>COOMBEL LTDA.</t>
  </si>
  <si>
    <t>COOMULDESA LTDA</t>
  </si>
  <si>
    <t>COOPRODECOL LTDA</t>
  </si>
  <si>
    <t>CREDISERVIR</t>
  </si>
  <si>
    <t>COOPINTEGRATE</t>
  </si>
  <si>
    <t>COINPROGUA</t>
  </si>
  <si>
    <t>COOPTELECUC</t>
  </si>
  <si>
    <t>COODIN</t>
  </si>
  <si>
    <t>COFINAL LTDA</t>
  </si>
  <si>
    <t>NARIÑO</t>
  </si>
  <si>
    <t>COOTEP LTDA</t>
  </si>
  <si>
    <t>PUTUMAYO</t>
  </si>
  <si>
    <t>COOPMULTISERVICIOS VILLANUEVAL</t>
  </si>
  <si>
    <t>COOPARAMO LTDA.</t>
  </si>
  <si>
    <t>SERVICONAL</t>
  </si>
  <si>
    <t>SERVIMCOOP</t>
  </si>
  <si>
    <t>COOPVALLE</t>
  </si>
  <si>
    <t>COPACREDITO</t>
  </si>
  <si>
    <t>COAGRANJA LTDA</t>
  </si>
  <si>
    <t>COOMULTAGRO LTDA</t>
  </si>
  <si>
    <t>COOTREGUA</t>
  </si>
  <si>
    <t>GUAINIA</t>
  </si>
  <si>
    <t>COONFIE</t>
  </si>
  <si>
    <t>COOEDUCAR</t>
  </si>
  <si>
    <t>COOPLAROSA</t>
  </si>
  <si>
    <t>FAVI UTP</t>
  </si>
  <si>
    <t>PROSPERANDO</t>
  </si>
  <si>
    <t>FINANCIERA COAGROSUR</t>
  </si>
  <si>
    <t>BOLIVAR</t>
  </si>
  <si>
    <t>COOPANTEX</t>
  </si>
  <si>
    <t>COOMPARTIR</t>
  </si>
  <si>
    <t>COOPEAIPE</t>
  </si>
  <si>
    <t>FINANCIERA COMULTRASAN LTDA</t>
  </si>
  <si>
    <t>COTRASENA</t>
  </si>
  <si>
    <t>FINCOMERCIO LTDA</t>
  </si>
  <si>
    <t>COBELEN</t>
  </si>
  <si>
    <t>UNIMOS</t>
  </si>
  <si>
    <t>FINANCIAFONDOS</t>
  </si>
  <si>
    <t>COMUNION</t>
  </si>
  <si>
    <t>COPICREDITO</t>
  </si>
  <si>
    <t>AYC COLANTA</t>
  </si>
  <si>
    <t>MICROEMPRESAS DE COLOMBIA A.C.</t>
  </si>
  <si>
    <t>UNION COOPERATIVA</t>
  </si>
  <si>
    <t>AFROAMERICANA</t>
  </si>
  <si>
    <t>CHOCO</t>
  </si>
  <si>
    <t>COOPCANAPRO</t>
  </si>
  <si>
    <t>SUCREDITO</t>
  </si>
  <si>
    <t>CREDIAHORROS TAX FERIA*</t>
  </si>
  <si>
    <t>COOPSUYA</t>
  </si>
  <si>
    <t>Consolidado</t>
  </si>
  <si>
    <t>Medianas</t>
  </si>
  <si>
    <t>Micro 1</t>
  </si>
  <si>
    <t>Megas</t>
  </si>
  <si>
    <t>Grandes</t>
  </si>
  <si>
    <t>Micro 2</t>
  </si>
  <si>
    <t>Pequeñas</t>
  </si>
  <si>
    <t>COOPFEBOR</t>
  </si>
  <si>
    <t>Top 4</t>
  </si>
  <si>
    <t>COTRAMED</t>
  </si>
  <si>
    <t>COAGRUPO</t>
  </si>
  <si>
    <t>COOPIMEN</t>
  </si>
  <si>
    <t>NTE SANTANDER</t>
  </si>
  <si>
    <t>INVERCOOB</t>
  </si>
  <si>
    <t>TASA PROMEDIO PONDERADO -SEPTIEMBRE 2022</t>
  </si>
  <si>
    <t>TASA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</si>
</sst>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6" fillId="5" borderId="0" xfId="0" applyNumberFormat="1" applyFont="1" applyFill="1" applyAlignment="1" applyProtection="1">
      <alignment horizontal="center" vertical="center" wrapText="1"/>
      <protection hidden="1"/>
    </xf>
    <xf numFmtId="0" fontId="2" fillId="6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2" fontId="1" fillId="9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2" fontId="1" fillId="8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4" fontId="6" fillId="3" borderId="0" xfId="0" applyNumberFormat="1" applyFont="1" applyFill="1" applyAlignment="1" applyProtection="1">
      <alignment horizontal="center" vertical="center" wrapText="1"/>
      <protection hidden="1"/>
    </xf>
    <xf numFmtId="0" fontId="2" fillId="4" borderId="0" xfId="0" applyFont="1" applyFill="1" applyAlignment="1">
      <alignment horizontal="center" vertical="center" wrapText="1"/>
    </xf>
    <xf numFmtId="2" fontId="0" fillId="11" borderId="0" xfId="0" applyNumberFormat="1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1" fillId="6" borderId="0" xfId="0" applyNumberFormat="1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5.5703125" style="9" customWidth="1"/>
  </cols>
  <sheetData>
    <row r="1" spans="1:15" ht="21" x14ac:dyDescent="0.25">
      <c r="A1" s="17" t="s">
        <v>220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3"/>
    </row>
    <row r="2" spans="1:15" x14ac:dyDescent="0.25">
      <c r="A2" s="1"/>
      <c r="B2" s="1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25">
      <c r="A3" s="1"/>
      <c r="B3" s="1"/>
      <c r="C3" s="2"/>
      <c r="D3" s="2"/>
      <c r="E3" s="2"/>
      <c r="F3" s="18" t="s">
        <v>0</v>
      </c>
      <c r="G3" s="18"/>
      <c r="H3" s="18"/>
      <c r="I3" s="18"/>
      <c r="J3" s="14"/>
      <c r="K3" s="19" t="s">
        <v>1</v>
      </c>
      <c r="L3" s="19"/>
      <c r="M3" s="19"/>
      <c r="N3" s="19"/>
      <c r="O3" s="15"/>
    </row>
    <row r="4" spans="1:15" x14ac:dyDescent="0.25">
      <c r="A4" s="1"/>
      <c r="B4" s="1"/>
      <c r="C4" s="2"/>
      <c r="D4" s="2"/>
      <c r="E4" s="2"/>
      <c r="F4" s="3">
        <v>12</v>
      </c>
      <c r="G4" s="3">
        <f>F4+1</f>
        <v>13</v>
      </c>
      <c r="H4" s="3">
        <f t="shared" ref="H4:J4" si="0">G4+1</f>
        <v>14</v>
      </c>
      <c r="I4" s="3">
        <f t="shared" si="0"/>
        <v>15</v>
      </c>
      <c r="J4" s="3">
        <f t="shared" si="0"/>
        <v>16</v>
      </c>
      <c r="K4" s="3">
        <v>12</v>
      </c>
      <c r="L4" s="3">
        <f>K4+1</f>
        <v>13</v>
      </c>
      <c r="M4" s="3">
        <f t="shared" ref="M4:O4" si="1">L4+1</f>
        <v>14</v>
      </c>
      <c r="N4" s="3">
        <f t="shared" si="1"/>
        <v>15</v>
      </c>
      <c r="O4" s="3">
        <f t="shared" si="1"/>
        <v>16</v>
      </c>
    </row>
    <row r="5" spans="1:15" ht="51" x14ac:dyDescent="0.25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20" t="s">
        <v>221</v>
      </c>
      <c r="K5" s="7" t="s">
        <v>11</v>
      </c>
      <c r="L5" s="7" t="s">
        <v>12</v>
      </c>
      <c r="M5" s="7" t="s">
        <v>13</v>
      </c>
      <c r="N5" s="7" t="s">
        <v>14</v>
      </c>
      <c r="O5" s="21" t="s">
        <v>221</v>
      </c>
    </row>
    <row r="6" spans="1:15" x14ac:dyDescent="0.25">
      <c r="A6" s="9">
        <v>1</v>
      </c>
      <c r="B6" s="1">
        <v>90</v>
      </c>
      <c r="C6" t="s">
        <v>15</v>
      </c>
      <c r="D6" t="s">
        <v>207</v>
      </c>
      <c r="E6" t="s">
        <v>16</v>
      </c>
      <c r="F6" s="8">
        <v>9.4992110954783797</v>
      </c>
      <c r="G6" s="8">
        <v>0</v>
      </c>
      <c r="H6" s="8">
        <v>0</v>
      </c>
      <c r="I6" s="8">
        <v>0</v>
      </c>
      <c r="J6" s="22">
        <v>9.4898612240786822</v>
      </c>
      <c r="K6" s="8">
        <v>0</v>
      </c>
      <c r="L6" s="8">
        <v>13.302917987778248</v>
      </c>
      <c r="M6" s="8">
        <v>0</v>
      </c>
      <c r="N6" s="8">
        <v>13.76</v>
      </c>
      <c r="O6" s="23">
        <v>13.306984199100761</v>
      </c>
    </row>
    <row r="7" spans="1:15" x14ac:dyDescent="0.25">
      <c r="A7" s="9">
        <v>2</v>
      </c>
      <c r="B7" s="1">
        <v>93</v>
      </c>
      <c r="C7" t="s">
        <v>17</v>
      </c>
      <c r="D7" t="s">
        <v>208</v>
      </c>
      <c r="E7" t="s">
        <v>16</v>
      </c>
      <c r="F7" s="8">
        <v>6.7842722524008083</v>
      </c>
      <c r="G7" s="8">
        <v>0</v>
      </c>
      <c r="H7" s="8">
        <v>0</v>
      </c>
      <c r="I7" s="8">
        <v>0</v>
      </c>
      <c r="J7" s="22">
        <v>6.7777490347203981</v>
      </c>
      <c r="K7" s="8">
        <v>0</v>
      </c>
      <c r="L7" s="8">
        <v>15.31707882127237</v>
      </c>
      <c r="M7" s="8">
        <v>0</v>
      </c>
      <c r="N7" s="8">
        <v>0</v>
      </c>
      <c r="O7" s="23">
        <v>15.31707882127237</v>
      </c>
    </row>
    <row r="8" spans="1:15" x14ac:dyDescent="0.25">
      <c r="A8" s="9">
        <v>3</v>
      </c>
      <c r="B8" s="1">
        <v>127</v>
      </c>
      <c r="C8" t="s">
        <v>18</v>
      </c>
      <c r="D8" t="s">
        <v>209</v>
      </c>
      <c r="E8" t="s">
        <v>16</v>
      </c>
      <c r="F8" s="8">
        <v>10.910486241901173</v>
      </c>
      <c r="G8" s="8">
        <v>2.9354255859733502</v>
      </c>
      <c r="H8" s="8">
        <v>1.9999999999999982</v>
      </c>
      <c r="I8" s="8">
        <v>3.9999999999999987</v>
      </c>
      <c r="J8" s="22">
        <v>10.246205836507553</v>
      </c>
      <c r="K8" s="8">
        <v>0</v>
      </c>
      <c r="L8" s="8">
        <v>17.043823349075158</v>
      </c>
      <c r="M8" s="8">
        <v>0</v>
      </c>
      <c r="N8" s="8">
        <v>13.629344567492993</v>
      </c>
      <c r="O8" s="23">
        <v>16.882512791619149</v>
      </c>
    </row>
    <row r="9" spans="1:15" x14ac:dyDescent="0.25">
      <c r="A9" s="9">
        <v>4</v>
      </c>
      <c r="B9" s="1">
        <v>197</v>
      </c>
      <c r="C9" t="s">
        <v>19</v>
      </c>
      <c r="D9" t="s">
        <v>210</v>
      </c>
      <c r="E9" t="s">
        <v>16</v>
      </c>
      <c r="F9" s="8">
        <v>11.062065960024821</v>
      </c>
      <c r="G9" s="8">
        <v>10.690005911914151</v>
      </c>
      <c r="H9" s="8">
        <v>11.48</v>
      </c>
      <c r="I9" s="8">
        <v>7.0000000000000009</v>
      </c>
      <c r="J9" s="22">
        <v>11.047830368010791</v>
      </c>
      <c r="K9" s="8">
        <v>0</v>
      </c>
      <c r="L9" s="8">
        <v>17.904279877022226</v>
      </c>
      <c r="M9" s="8">
        <v>0</v>
      </c>
      <c r="N9" s="8">
        <v>12.827059598559117</v>
      </c>
      <c r="O9" s="23">
        <v>17.603878596475671</v>
      </c>
    </row>
    <row r="10" spans="1:15" x14ac:dyDescent="0.25">
      <c r="A10" s="9">
        <v>5</v>
      </c>
      <c r="B10" s="1">
        <v>246</v>
      </c>
      <c r="C10" t="s">
        <v>20</v>
      </c>
      <c r="D10" t="s">
        <v>207</v>
      </c>
      <c r="E10" t="s">
        <v>16</v>
      </c>
      <c r="F10" s="8">
        <v>12.134627343072067</v>
      </c>
      <c r="G10" s="8">
        <v>5.0000000000000009</v>
      </c>
      <c r="H10" s="8">
        <v>1.55</v>
      </c>
      <c r="I10" s="8">
        <v>1.2731614279389147</v>
      </c>
      <c r="J10" s="22">
        <v>12.097776291305417</v>
      </c>
      <c r="K10" s="8">
        <v>0</v>
      </c>
      <c r="L10" s="8">
        <v>15.675784397608433</v>
      </c>
      <c r="M10" s="8">
        <v>0</v>
      </c>
      <c r="N10" s="8">
        <v>0</v>
      </c>
      <c r="O10" s="23">
        <v>15.675784397608433</v>
      </c>
    </row>
    <row r="11" spans="1:15" x14ac:dyDescent="0.25">
      <c r="A11" s="9">
        <v>6</v>
      </c>
      <c r="B11" s="1">
        <v>271</v>
      </c>
      <c r="C11" t="s">
        <v>21</v>
      </c>
      <c r="D11" t="s">
        <v>211</v>
      </c>
      <c r="E11" t="s">
        <v>22</v>
      </c>
      <c r="F11" s="8">
        <v>4.3474820143884898</v>
      </c>
      <c r="G11" s="8">
        <v>5.5</v>
      </c>
      <c r="H11" s="8">
        <v>1.0005152520191403</v>
      </c>
      <c r="I11" s="8">
        <v>0</v>
      </c>
      <c r="J11" s="22">
        <v>2.4077384496878995</v>
      </c>
      <c r="K11" s="8">
        <v>20.179819819819819</v>
      </c>
      <c r="L11" s="8">
        <v>18.399846578327857</v>
      </c>
      <c r="M11" s="8">
        <v>34.4</v>
      </c>
      <c r="N11" s="8">
        <v>0</v>
      </c>
      <c r="O11" s="23">
        <v>20.061207469281221</v>
      </c>
    </row>
    <row r="12" spans="1:15" x14ac:dyDescent="0.25">
      <c r="A12" s="9">
        <v>7</v>
      </c>
      <c r="B12" s="1">
        <v>284</v>
      </c>
      <c r="C12" t="s">
        <v>23</v>
      </c>
      <c r="D12" t="s">
        <v>207</v>
      </c>
      <c r="E12" t="s">
        <v>16</v>
      </c>
      <c r="F12" s="8">
        <v>5.8758970040785794</v>
      </c>
      <c r="G12" s="8">
        <v>9.4743820224719091</v>
      </c>
      <c r="H12" s="8">
        <v>4.3542869369708992</v>
      </c>
      <c r="I12" s="8">
        <v>0</v>
      </c>
      <c r="J12" s="22">
        <v>5.8782958519519903</v>
      </c>
      <c r="K12" s="8">
        <v>0</v>
      </c>
      <c r="L12" s="8">
        <v>13.374074579048193</v>
      </c>
      <c r="M12" s="8">
        <v>0</v>
      </c>
      <c r="N12" s="8">
        <v>0</v>
      </c>
      <c r="O12" s="23">
        <v>13.374074579048193</v>
      </c>
    </row>
    <row r="13" spans="1:15" x14ac:dyDescent="0.25">
      <c r="A13" s="9">
        <v>8</v>
      </c>
      <c r="B13" s="1">
        <v>330</v>
      </c>
      <c r="C13" t="s">
        <v>24</v>
      </c>
      <c r="D13" t="s">
        <v>212</v>
      </c>
      <c r="E13" t="s">
        <v>16</v>
      </c>
      <c r="F13" s="8">
        <v>10.53437519703837</v>
      </c>
      <c r="G13" s="8">
        <v>13.104491101056922</v>
      </c>
      <c r="H13" s="8">
        <v>0</v>
      </c>
      <c r="I13" s="8">
        <v>0</v>
      </c>
      <c r="J13" s="22">
        <v>10.684052900639026</v>
      </c>
      <c r="K13" s="8">
        <v>0</v>
      </c>
      <c r="L13" s="8">
        <v>13.51545602340631</v>
      </c>
      <c r="M13" s="8">
        <v>0</v>
      </c>
      <c r="N13" s="8">
        <v>10.496513320945146</v>
      </c>
      <c r="O13" s="23">
        <v>13.139660436260717</v>
      </c>
    </row>
    <row r="14" spans="1:15" x14ac:dyDescent="0.25">
      <c r="A14" s="9">
        <v>9</v>
      </c>
      <c r="B14" s="1">
        <v>374</v>
      </c>
      <c r="C14" t="s">
        <v>25</v>
      </c>
      <c r="D14" t="s">
        <v>210</v>
      </c>
      <c r="E14" t="s">
        <v>16</v>
      </c>
      <c r="F14" s="8">
        <v>12.313064277454441</v>
      </c>
      <c r="G14" s="8">
        <v>4.3188695694963801</v>
      </c>
      <c r="H14" s="8">
        <v>1.1374613371401381</v>
      </c>
      <c r="I14" s="8">
        <v>5.4499999999999167</v>
      </c>
      <c r="J14" s="22">
        <v>12.304338844222949</v>
      </c>
      <c r="K14" s="8">
        <v>0</v>
      </c>
      <c r="L14" s="8">
        <v>22.548864877772708</v>
      </c>
      <c r="M14" s="8">
        <v>0</v>
      </c>
      <c r="N14" s="8">
        <v>0</v>
      </c>
      <c r="O14" s="23">
        <v>22.548864877772708</v>
      </c>
    </row>
    <row r="15" spans="1:15" x14ac:dyDescent="0.25">
      <c r="A15" s="9">
        <v>10</v>
      </c>
      <c r="B15" s="1">
        <v>424</v>
      </c>
      <c r="C15" t="s">
        <v>26</v>
      </c>
      <c r="D15" t="s">
        <v>211</v>
      </c>
      <c r="E15" t="s">
        <v>16</v>
      </c>
      <c r="F15" s="8">
        <v>5.8940165036723711</v>
      </c>
      <c r="G15" s="8">
        <v>1</v>
      </c>
      <c r="H15" s="8">
        <v>2.02</v>
      </c>
      <c r="I15" s="8">
        <v>3.04</v>
      </c>
      <c r="J15" s="22">
        <v>5.7945897348128534</v>
      </c>
      <c r="K15" s="8">
        <v>22.494545454545452</v>
      </c>
      <c r="L15" s="8">
        <v>24.838347826086956</v>
      </c>
      <c r="M15" s="8">
        <v>0</v>
      </c>
      <c r="N15" s="8">
        <v>14.93</v>
      </c>
      <c r="O15" s="23">
        <v>20.187493333333332</v>
      </c>
    </row>
    <row r="16" spans="1:15" x14ac:dyDescent="0.25">
      <c r="A16" s="9">
        <v>11</v>
      </c>
      <c r="B16" s="1">
        <v>446</v>
      </c>
      <c r="C16" t="s">
        <v>213</v>
      </c>
      <c r="D16" t="s">
        <v>210</v>
      </c>
      <c r="E16" t="s">
        <v>16</v>
      </c>
      <c r="F16" s="8">
        <v>7.399186723338655</v>
      </c>
      <c r="G16" s="8">
        <v>7.5</v>
      </c>
      <c r="H16" s="8">
        <v>2.5</v>
      </c>
      <c r="I16" s="8">
        <v>1.9999999999999998</v>
      </c>
      <c r="J16" s="22">
        <v>7.397828270697417</v>
      </c>
      <c r="K16" s="8">
        <v>0</v>
      </c>
      <c r="L16" s="8">
        <v>15.221766051389901</v>
      </c>
      <c r="M16" s="8">
        <v>0</v>
      </c>
      <c r="N16" s="8">
        <v>0</v>
      </c>
      <c r="O16" s="23">
        <v>15.221766051389901</v>
      </c>
    </row>
    <row r="17" spans="1:15" x14ac:dyDescent="0.25">
      <c r="A17" s="9">
        <v>12</v>
      </c>
      <c r="B17" s="1">
        <v>561</v>
      </c>
      <c r="C17" t="s">
        <v>27</v>
      </c>
      <c r="D17" t="s">
        <v>207</v>
      </c>
      <c r="E17" t="s">
        <v>16</v>
      </c>
      <c r="F17" s="8">
        <v>10.325987488103559</v>
      </c>
      <c r="G17" s="8">
        <v>3.15</v>
      </c>
      <c r="H17" s="8">
        <v>0.4</v>
      </c>
      <c r="I17" s="8">
        <v>0</v>
      </c>
      <c r="J17" s="22">
        <v>9.5942105528707202</v>
      </c>
      <c r="K17" s="8">
        <v>0</v>
      </c>
      <c r="L17" s="8">
        <v>16.588327656884896</v>
      </c>
      <c r="M17" s="8">
        <v>0</v>
      </c>
      <c r="N17" s="8">
        <v>11.486017925736236</v>
      </c>
      <c r="O17" s="23">
        <v>14.719220815833909</v>
      </c>
    </row>
    <row r="18" spans="1:15" x14ac:dyDescent="0.25">
      <c r="A18" s="9">
        <v>13</v>
      </c>
      <c r="B18" s="1">
        <v>631</v>
      </c>
      <c r="C18" t="s">
        <v>28</v>
      </c>
      <c r="D18" t="s">
        <v>207</v>
      </c>
      <c r="E18" t="s">
        <v>16</v>
      </c>
      <c r="F18" s="8">
        <v>10.019417920388026</v>
      </c>
      <c r="G18" s="8">
        <v>4</v>
      </c>
      <c r="H18" s="8">
        <v>0</v>
      </c>
      <c r="I18" s="8">
        <v>4.0000000000000009</v>
      </c>
      <c r="J18" s="22">
        <v>9.9752460227239421</v>
      </c>
      <c r="K18" s="8">
        <v>21.93</v>
      </c>
      <c r="L18" s="8">
        <v>21.059616929603393</v>
      </c>
      <c r="M18" s="8">
        <v>0</v>
      </c>
      <c r="N18" s="8">
        <v>12.68</v>
      </c>
      <c r="O18" s="23">
        <v>20.572173110685572</v>
      </c>
    </row>
    <row r="19" spans="1:15" x14ac:dyDescent="0.25">
      <c r="A19" s="9">
        <v>14</v>
      </c>
      <c r="B19" s="1">
        <v>715</v>
      </c>
      <c r="C19" t="s">
        <v>29</v>
      </c>
      <c r="D19" t="s">
        <v>208</v>
      </c>
      <c r="E19" t="s">
        <v>16</v>
      </c>
      <c r="F19" s="8">
        <v>11.130995405418675</v>
      </c>
      <c r="G19" s="8">
        <v>0</v>
      </c>
      <c r="H19" s="8">
        <v>2.2500000000000004</v>
      </c>
      <c r="I19" s="8">
        <v>3.625103744908452</v>
      </c>
      <c r="J19" s="22">
        <v>11.11775382859097</v>
      </c>
      <c r="K19" s="8">
        <v>0</v>
      </c>
      <c r="L19" s="8">
        <v>20.233466961667457</v>
      </c>
      <c r="M19" s="8">
        <v>0</v>
      </c>
      <c r="N19" s="8">
        <v>0</v>
      </c>
      <c r="O19" s="23">
        <v>20.233466961667457</v>
      </c>
    </row>
    <row r="20" spans="1:15" x14ac:dyDescent="0.25">
      <c r="A20" s="9">
        <v>15</v>
      </c>
      <c r="B20" s="1">
        <v>752</v>
      </c>
      <c r="C20" t="s">
        <v>30</v>
      </c>
      <c r="D20" t="s">
        <v>208</v>
      </c>
      <c r="E20" t="s">
        <v>16</v>
      </c>
      <c r="F20" s="8">
        <v>8.3927983053476964</v>
      </c>
      <c r="G20" s="8">
        <v>0</v>
      </c>
      <c r="H20" s="8">
        <v>3</v>
      </c>
      <c r="I20" s="8">
        <v>0</v>
      </c>
      <c r="J20" s="22">
        <v>8.3824499161489214</v>
      </c>
      <c r="K20" s="8">
        <v>17.266259351620945</v>
      </c>
      <c r="L20" s="8">
        <v>16.999377410285177</v>
      </c>
      <c r="M20" s="8">
        <v>0</v>
      </c>
      <c r="N20" s="8">
        <v>0</v>
      </c>
      <c r="O20" s="23">
        <v>17.231204941072779</v>
      </c>
    </row>
    <row r="21" spans="1:15" x14ac:dyDescent="0.25">
      <c r="A21" s="9">
        <v>16</v>
      </c>
      <c r="B21" s="1">
        <v>757</v>
      </c>
      <c r="C21" t="s">
        <v>31</v>
      </c>
      <c r="D21" t="s">
        <v>207</v>
      </c>
      <c r="E21" t="s">
        <v>22</v>
      </c>
      <c r="F21" s="8">
        <v>6.115920151717769</v>
      </c>
      <c r="G21" s="8">
        <v>7.0519652670916688</v>
      </c>
      <c r="H21" s="8">
        <v>1.2500000000000002</v>
      </c>
      <c r="I21" s="8">
        <v>1.8000000000000003</v>
      </c>
      <c r="J21" s="22">
        <v>6.0062381396742603</v>
      </c>
      <c r="K21" s="8">
        <v>0</v>
      </c>
      <c r="L21" s="8">
        <v>13.865795888153873</v>
      </c>
      <c r="M21" s="8">
        <v>0</v>
      </c>
      <c r="N21" s="8">
        <v>0</v>
      </c>
      <c r="O21" s="23">
        <v>13.865795888153873</v>
      </c>
    </row>
    <row r="22" spans="1:15" x14ac:dyDescent="0.25">
      <c r="A22" s="9">
        <v>17</v>
      </c>
      <c r="B22" s="1">
        <v>821</v>
      </c>
      <c r="C22" t="s">
        <v>32</v>
      </c>
      <c r="D22" t="s">
        <v>207</v>
      </c>
      <c r="E22" t="s">
        <v>16</v>
      </c>
      <c r="F22" s="8">
        <v>12.742362202968849</v>
      </c>
      <c r="G22" s="8">
        <v>11.987244708249024</v>
      </c>
      <c r="H22" s="8">
        <v>0.52219015982346495</v>
      </c>
      <c r="I22" s="8">
        <v>4.9099999999999921</v>
      </c>
      <c r="J22" s="22">
        <v>12.682794716287923</v>
      </c>
      <c r="K22" s="8">
        <v>0</v>
      </c>
      <c r="L22" s="8">
        <v>18.227109511467667</v>
      </c>
      <c r="M22" s="8">
        <v>0</v>
      </c>
      <c r="N22" s="8">
        <v>12.68</v>
      </c>
      <c r="O22" s="23">
        <v>17.685634823942699</v>
      </c>
    </row>
    <row r="23" spans="1:15" x14ac:dyDescent="0.25">
      <c r="A23" s="9">
        <v>18</v>
      </c>
      <c r="B23" s="1">
        <v>824</v>
      </c>
      <c r="C23" t="s">
        <v>33</v>
      </c>
      <c r="D23" t="s">
        <v>214</v>
      </c>
      <c r="E23" t="s">
        <v>16</v>
      </c>
      <c r="F23" s="8">
        <v>6.2387278028596729</v>
      </c>
      <c r="G23" s="8">
        <v>0</v>
      </c>
      <c r="H23" s="8">
        <v>4</v>
      </c>
      <c r="I23" s="8">
        <v>0</v>
      </c>
      <c r="J23" s="22">
        <v>6.2311249260297243</v>
      </c>
      <c r="K23" s="8">
        <v>0</v>
      </c>
      <c r="L23" s="8">
        <v>11.286457805239451</v>
      </c>
      <c r="M23" s="8">
        <v>0</v>
      </c>
      <c r="N23" s="8">
        <v>10.501881024536235</v>
      </c>
      <c r="O23" s="23">
        <v>11.186235635776374</v>
      </c>
    </row>
    <row r="24" spans="1:15" x14ac:dyDescent="0.25">
      <c r="A24" s="9">
        <v>19</v>
      </c>
      <c r="B24" s="1">
        <v>902</v>
      </c>
      <c r="C24" t="s">
        <v>34</v>
      </c>
      <c r="D24" t="s">
        <v>210</v>
      </c>
      <c r="E24" t="s">
        <v>16</v>
      </c>
      <c r="F24" s="8">
        <v>8.2269822006677007</v>
      </c>
      <c r="G24" s="8">
        <v>0</v>
      </c>
      <c r="H24" s="8">
        <v>1.1052280734995359</v>
      </c>
      <c r="I24" s="8">
        <v>6.0000000000000009</v>
      </c>
      <c r="J24" s="22">
        <v>7.8420756030407741</v>
      </c>
      <c r="K24" s="8">
        <v>20.83654764957214</v>
      </c>
      <c r="L24" s="8">
        <v>19.192130056784674</v>
      </c>
      <c r="M24" s="8">
        <v>0</v>
      </c>
      <c r="N24" s="8">
        <v>0</v>
      </c>
      <c r="O24" s="23">
        <v>19.713607185188767</v>
      </c>
    </row>
    <row r="25" spans="1:15" x14ac:dyDescent="0.25">
      <c r="A25" s="9">
        <v>20</v>
      </c>
      <c r="B25" s="1">
        <v>912</v>
      </c>
      <c r="C25" t="s">
        <v>35</v>
      </c>
      <c r="D25" t="s">
        <v>212</v>
      </c>
      <c r="E25" t="s">
        <v>22</v>
      </c>
      <c r="F25" s="8">
        <v>6.3060278956012334</v>
      </c>
      <c r="G25" s="8">
        <v>4.07</v>
      </c>
      <c r="H25" s="8">
        <v>2.5299999999999989</v>
      </c>
      <c r="I25" s="8">
        <v>0</v>
      </c>
      <c r="J25" s="22">
        <v>6.20681806839473</v>
      </c>
      <c r="K25" s="8">
        <v>0</v>
      </c>
      <c r="L25" s="8">
        <v>12.518324917696999</v>
      </c>
      <c r="M25" s="8">
        <v>0</v>
      </c>
      <c r="N25" s="8">
        <v>12.68</v>
      </c>
      <c r="O25" s="23">
        <v>12.52496970765262</v>
      </c>
    </row>
    <row r="26" spans="1:15" x14ac:dyDescent="0.25">
      <c r="A26" s="9">
        <v>21</v>
      </c>
      <c r="B26" s="1">
        <v>970</v>
      </c>
      <c r="C26" t="s">
        <v>36</v>
      </c>
      <c r="D26" t="s">
        <v>208</v>
      </c>
      <c r="E26" t="s">
        <v>16</v>
      </c>
      <c r="F26" s="8">
        <v>3.53</v>
      </c>
      <c r="G26" s="8">
        <v>3.8700000000000006</v>
      </c>
      <c r="H26" s="8">
        <v>1.51</v>
      </c>
      <c r="I26" s="8">
        <v>0</v>
      </c>
      <c r="J26" s="22">
        <v>3.5246147445396945</v>
      </c>
      <c r="K26" s="8">
        <v>0</v>
      </c>
      <c r="L26" s="8">
        <v>11.642302808976272</v>
      </c>
      <c r="M26" s="8">
        <v>0</v>
      </c>
      <c r="N26" s="8">
        <v>0</v>
      </c>
      <c r="O26" s="23">
        <v>11.642302808976272</v>
      </c>
    </row>
    <row r="27" spans="1:15" x14ac:dyDescent="0.25">
      <c r="A27" s="9">
        <v>22</v>
      </c>
      <c r="B27" s="1">
        <v>978</v>
      </c>
      <c r="C27" t="s">
        <v>37</v>
      </c>
      <c r="D27" t="s">
        <v>209</v>
      </c>
      <c r="E27" t="s">
        <v>16</v>
      </c>
      <c r="F27" s="8">
        <v>9.9712343380609312</v>
      </c>
      <c r="G27" s="8">
        <v>5.4038803827254558</v>
      </c>
      <c r="H27" s="8">
        <v>3.0045635107757862</v>
      </c>
      <c r="I27" s="8">
        <v>0</v>
      </c>
      <c r="J27" s="22">
        <v>9.4320714768747873</v>
      </c>
      <c r="K27" s="8">
        <v>0</v>
      </c>
      <c r="L27" s="8">
        <v>17.698532652823147</v>
      </c>
      <c r="M27" s="8">
        <v>29.580000000000002</v>
      </c>
      <c r="N27" s="8">
        <v>0</v>
      </c>
      <c r="O27" s="23">
        <v>17.702602534358157</v>
      </c>
    </row>
    <row r="28" spans="1:15" x14ac:dyDescent="0.25">
      <c r="A28" s="9">
        <v>23</v>
      </c>
      <c r="B28" s="1">
        <v>991</v>
      </c>
      <c r="C28" t="s">
        <v>38</v>
      </c>
      <c r="D28" t="s">
        <v>208</v>
      </c>
      <c r="E28" t="s">
        <v>16</v>
      </c>
      <c r="F28" s="8">
        <v>7.0561367921352094</v>
      </c>
      <c r="G28" s="8">
        <v>11.92</v>
      </c>
      <c r="H28" s="8">
        <v>2</v>
      </c>
      <c r="I28" s="8">
        <v>0</v>
      </c>
      <c r="J28" s="22">
        <v>7.0502799140304235</v>
      </c>
      <c r="K28" s="8">
        <v>0</v>
      </c>
      <c r="L28" s="8">
        <v>13.163917669819433</v>
      </c>
      <c r="M28" s="8">
        <v>0</v>
      </c>
      <c r="N28" s="8">
        <v>10.634858928620742</v>
      </c>
      <c r="O28" s="23">
        <v>12.037022006142667</v>
      </c>
    </row>
    <row r="29" spans="1:15" x14ac:dyDescent="0.25">
      <c r="A29" s="9">
        <v>24</v>
      </c>
      <c r="B29" s="1">
        <v>997</v>
      </c>
      <c r="C29" t="s">
        <v>39</v>
      </c>
      <c r="D29" t="s">
        <v>209</v>
      </c>
      <c r="E29" t="s">
        <v>16</v>
      </c>
      <c r="F29" s="8">
        <v>6.1679119848619512</v>
      </c>
      <c r="G29" s="8">
        <v>1.5000000000000002</v>
      </c>
      <c r="H29" s="8">
        <v>1.451712845043436</v>
      </c>
      <c r="I29" s="8">
        <v>0</v>
      </c>
      <c r="J29" s="22">
        <v>5.3473423981589283</v>
      </c>
      <c r="K29" s="8">
        <v>0</v>
      </c>
      <c r="L29" s="8">
        <v>13.82990268523135</v>
      </c>
      <c r="M29" s="8">
        <v>0</v>
      </c>
      <c r="N29" s="8">
        <v>8.4112253686215936</v>
      </c>
      <c r="O29" s="23">
        <v>12.774608956444492</v>
      </c>
    </row>
    <row r="30" spans="1:15" x14ac:dyDescent="0.25">
      <c r="A30" s="9">
        <v>25</v>
      </c>
      <c r="B30" s="1">
        <v>1093</v>
      </c>
      <c r="C30" t="s">
        <v>40</v>
      </c>
      <c r="D30" t="s">
        <v>212</v>
      </c>
      <c r="E30" t="s">
        <v>16</v>
      </c>
      <c r="F30" s="8">
        <v>8.008571014465927</v>
      </c>
      <c r="G30" s="8">
        <v>0</v>
      </c>
      <c r="H30" s="8">
        <v>0</v>
      </c>
      <c r="I30" s="8">
        <v>0.5099999999999999</v>
      </c>
      <c r="J30" s="22">
        <v>7.9995983517205511</v>
      </c>
      <c r="K30" s="8">
        <v>0</v>
      </c>
      <c r="L30" s="8">
        <v>13.046498678267604</v>
      </c>
      <c r="M30" s="8">
        <v>0</v>
      </c>
      <c r="N30" s="8">
        <v>12.41</v>
      </c>
      <c r="O30" s="23">
        <v>12.97690475401507</v>
      </c>
    </row>
    <row r="31" spans="1:15" x14ac:dyDescent="0.25">
      <c r="A31" s="9">
        <v>26</v>
      </c>
      <c r="B31" s="1">
        <v>1100</v>
      </c>
      <c r="C31" t="s">
        <v>41</v>
      </c>
      <c r="D31" t="s">
        <v>208</v>
      </c>
      <c r="E31" t="s">
        <v>16</v>
      </c>
      <c r="F31" s="8">
        <v>8.2820044783809017</v>
      </c>
      <c r="G31" s="8">
        <v>4</v>
      </c>
      <c r="H31" s="8">
        <v>2</v>
      </c>
      <c r="I31" s="8">
        <v>1.9999999999999987</v>
      </c>
      <c r="J31" s="22">
        <v>7.7389501107830521</v>
      </c>
      <c r="K31" s="8">
        <v>0</v>
      </c>
      <c r="L31" s="8">
        <v>16.167200315679828</v>
      </c>
      <c r="M31" s="8">
        <v>0</v>
      </c>
      <c r="N31" s="8">
        <v>0</v>
      </c>
      <c r="O31" s="23">
        <v>16.167200315679828</v>
      </c>
    </row>
    <row r="32" spans="1:15" x14ac:dyDescent="0.25">
      <c r="A32" s="9">
        <v>27</v>
      </c>
      <c r="B32" s="1">
        <v>1119</v>
      </c>
      <c r="C32" t="s">
        <v>42</v>
      </c>
      <c r="D32" t="s">
        <v>209</v>
      </c>
      <c r="E32" t="s">
        <v>43</v>
      </c>
      <c r="F32" s="8">
        <v>10.347184438556056</v>
      </c>
      <c r="G32" s="8">
        <v>11.963470034780345</v>
      </c>
      <c r="H32" s="8">
        <v>2.329980034095533</v>
      </c>
      <c r="I32" s="8">
        <v>3.2700000000000098</v>
      </c>
      <c r="J32" s="22">
        <v>9.9020771015372073</v>
      </c>
      <c r="K32" s="8">
        <v>22.70200005003878</v>
      </c>
      <c r="L32" s="8">
        <v>16.480286125435619</v>
      </c>
      <c r="M32" s="8">
        <v>32.994065394668361</v>
      </c>
      <c r="N32" s="8">
        <v>0</v>
      </c>
      <c r="O32" s="23">
        <v>17.891841691212498</v>
      </c>
    </row>
    <row r="33" spans="1:15" x14ac:dyDescent="0.25">
      <c r="A33" s="9">
        <v>28</v>
      </c>
      <c r="B33" s="1">
        <v>1128</v>
      </c>
      <c r="C33" t="s">
        <v>44</v>
      </c>
      <c r="D33" t="s">
        <v>208</v>
      </c>
      <c r="E33" t="s">
        <v>22</v>
      </c>
      <c r="F33" s="8">
        <v>3.8270478452749717</v>
      </c>
      <c r="G33" s="8">
        <v>4</v>
      </c>
      <c r="H33" s="8">
        <v>0.70000000000000007</v>
      </c>
      <c r="I33" s="8">
        <v>1.9999999999999991</v>
      </c>
      <c r="J33" s="22">
        <v>3.4439498456047382</v>
      </c>
      <c r="K33" s="8">
        <v>0</v>
      </c>
      <c r="L33" s="8">
        <v>14.657069983136594</v>
      </c>
      <c r="M33" s="8">
        <v>0</v>
      </c>
      <c r="N33" s="8">
        <v>13.76</v>
      </c>
      <c r="O33" s="23">
        <v>14.507088376914332</v>
      </c>
    </row>
    <row r="34" spans="1:15" x14ac:dyDescent="0.25">
      <c r="A34" s="9">
        <v>29</v>
      </c>
      <c r="B34" s="1">
        <v>1190</v>
      </c>
      <c r="C34" t="s">
        <v>45</v>
      </c>
      <c r="D34" t="s">
        <v>207</v>
      </c>
      <c r="E34" t="s">
        <v>16</v>
      </c>
      <c r="F34" s="8">
        <v>9.7356694178856085</v>
      </c>
      <c r="G34" s="8">
        <v>4.0645691511382092</v>
      </c>
      <c r="H34" s="8">
        <v>0</v>
      </c>
      <c r="I34" s="8">
        <v>0.49999999999999983</v>
      </c>
      <c r="J34" s="22">
        <v>9.7247016864929847</v>
      </c>
      <c r="K34" s="8">
        <v>21.005968586387436</v>
      </c>
      <c r="L34" s="8">
        <v>18.281395703627499</v>
      </c>
      <c r="M34" s="8">
        <v>0</v>
      </c>
      <c r="N34" s="8">
        <v>0</v>
      </c>
      <c r="O34" s="23">
        <v>18.958268760161189</v>
      </c>
    </row>
    <row r="35" spans="1:15" x14ac:dyDescent="0.25">
      <c r="A35" s="9">
        <v>30</v>
      </c>
      <c r="B35" s="1">
        <v>1198</v>
      </c>
      <c r="C35" t="s">
        <v>46</v>
      </c>
      <c r="D35" t="s">
        <v>210</v>
      </c>
      <c r="E35" t="s">
        <v>22</v>
      </c>
      <c r="F35" s="8">
        <v>10.248005502844592</v>
      </c>
      <c r="G35" s="8">
        <v>9.7137527653943874</v>
      </c>
      <c r="H35" s="8">
        <v>1.8959348434864365</v>
      </c>
      <c r="I35" s="8">
        <v>0</v>
      </c>
      <c r="J35" s="22">
        <v>9.7804905286823978</v>
      </c>
      <c r="K35" s="8">
        <v>17.490148300015729</v>
      </c>
      <c r="L35" s="8">
        <v>23.997215164240632</v>
      </c>
      <c r="M35" s="8">
        <v>0</v>
      </c>
      <c r="N35" s="8">
        <v>0</v>
      </c>
      <c r="O35" s="23">
        <v>22.948215824889324</v>
      </c>
    </row>
    <row r="36" spans="1:15" x14ac:dyDescent="0.25">
      <c r="A36" s="9">
        <v>31</v>
      </c>
      <c r="B36" s="1">
        <v>1266</v>
      </c>
      <c r="C36" t="s">
        <v>47</v>
      </c>
      <c r="D36" t="s">
        <v>210</v>
      </c>
      <c r="E36" t="s">
        <v>16</v>
      </c>
      <c r="F36" s="8">
        <v>8.9582623934738184</v>
      </c>
      <c r="G36" s="8">
        <v>0</v>
      </c>
      <c r="H36" s="8">
        <v>3.3000000000000003</v>
      </c>
      <c r="I36" s="8">
        <v>3.3000000000000003</v>
      </c>
      <c r="J36" s="22">
        <v>8.9575635434118936</v>
      </c>
      <c r="K36" s="8">
        <v>0</v>
      </c>
      <c r="L36" s="8">
        <v>21.708526169797658</v>
      </c>
      <c r="M36" s="8">
        <v>0</v>
      </c>
      <c r="N36" s="8">
        <v>0</v>
      </c>
      <c r="O36" s="23">
        <v>21.708526169797658</v>
      </c>
    </row>
    <row r="37" spans="1:15" x14ac:dyDescent="0.25">
      <c r="A37" s="9">
        <v>32</v>
      </c>
      <c r="B37" s="1">
        <v>1271</v>
      </c>
      <c r="C37" t="s">
        <v>48</v>
      </c>
      <c r="D37" t="s">
        <v>208</v>
      </c>
      <c r="E37" t="s">
        <v>16</v>
      </c>
      <c r="F37" s="8">
        <v>0</v>
      </c>
      <c r="G37" s="8">
        <v>0</v>
      </c>
      <c r="H37" s="8">
        <v>0</v>
      </c>
      <c r="I37" s="8">
        <v>0</v>
      </c>
      <c r="J37" s="22">
        <v>0</v>
      </c>
      <c r="K37" s="8" t="e">
        <v>#N/A</v>
      </c>
      <c r="L37" s="8" t="e">
        <v>#N/A</v>
      </c>
      <c r="M37" s="8" t="e">
        <v>#N/A</v>
      </c>
      <c r="N37" s="8" t="e">
        <v>#N/A</v>
      </c>
      <c r="O37" s="23" t="e">
        <v>#N/A</v>
      </c>
    </row>
    <row r="38" spans="1:15" x14ac:dyDescent="0.25">
      <c r="A38" s="9">
        <v>33</v>
      </c>
      <c r="B38" s="1">
        <v>1302</v>
      </c>
      <c r="C38" t="s">
        <v>49</v>
      </c>
      <c r="D38" t="s">
        <v>208</v>
      </c>
      <c r="E38" t="s">
        <v>50</v>
      </c>
      <c r="F38" s="8">
        <v>8.0019231099749035</v>
      </c>
      <c r="G38" s="8">
        <v>8</v>
      </c>
      <c r="H38" s="8">
        <v>0.99999999999999989</v>
      </c>
      <c r="I38" s="8">
        <v>0</v>
      </c>
      <c r="J38" s="22">
        <v>7.0916692394164569</v>
      </c>
      <c r="K38" s="8">
        <v>22.41</v>
      </c>
      <c r="L38" s="8">
        <v>22.657919480541999</v>
      </c>
      <c r="M38" s="8">
        <v>0</v>
      </c>
      <c r="N38" s="8">
        <v>25.47</v>
      </c>
      <c r="O38" s="23">
        <v>22.958945791297594</v>
      </c>
    </row>
    <row r="39" spans="1:15" x14ac:dyDescent="0.25">
      <c r="A39" s="9">
        <v>34</v>
      </c>
      <c r="B39" s="1">
        <v>1306</v>
      </c>
      <c r="C39" t="s">
        <v>51</v>
      </c>
      <c r="D39" t="s">
        <v>208</v>
      </c>
      <c r="E39" t="s">
        <v>50</v>
      </c>
      <c r="F39" s="8">
        <v>11.584423435571319</v>
      </c>
      <c r="G39" s="8">
        <v>0</v>
      </c>
      <c r="H39" s="8">
        <v>1.2</v>
      </c>
      <c r="I39" s="8">
        <v>3.0000000000000004</v>
      </c>
      <c r="J39" s="22">
        <v>11.570999533557373</v>
      </c>
      <c r="K39" s="8">
        <v>0</v>
      </c>
      <c r="L39" s="8">
        <v>15.617899667390789</v>
      </c>
      <c r="M39" s="8">
        <v>0</v>
      </c>
      <c r="N39" s="8">
        <v>0</v>
      </c>
      <c r="O39" s="23">
        <v>15.617899667390789</v>
      </c>
    </row>
    <row r="40" spans="1:15" x14ac:dyDescent="0.25">
      <c r="A40" s="9">
        <v>35</v>
      </c>
      <c r="B40" s="1">
        <v>1319</v>
      </c>
      <c r="C40" t="s">
        <v>215</v>
      </c>
      <c r="D40" t="s">
        <v>208</v>
      </c>
      <c r="E40" t="s">
        <v>50</v>
      </c>
      <c r="F40" s="8">
        <v>11.926196335355593</v>
      </c>
      <c r="G40" s="8">
        <v>5</v>
      </c>
      <c r="H40" s="8">
        <v>1</v>
      </c>
      <c r="I40" s="8">
        <v>0</v>
      </c>
      <c r="J40" s="22">
        <v>11.191589121463606</v>
      </c>
      <c r="K40" s="8">
        <v>0</v>
      </c>
      <c r="L40" s="8">
        <v>22.362240018211285</v>
      </c>
      <c r="M40" s="8">
        <v>0</v>
      </c>
      <c r="N40" s="8">
        <v>0</v>
      </c>
      <c r="O40" s="23">
        <v>22.362240018211285</v>
      </c>
    </row>
    <row r="41" spans="1:15" x14ac:dyDescent="0.25">
      <c r="A41" s="9">
        <v>36</v>
      </c>
      <c r="B41" s="1">
        <v>1339</v>
      </c>
      <c r="C41" t="s">
        <v>52</v>
      </c>
      <c r="D41" t="s">
        <v>211</v>
      </c>
      <c r="E41" t="s">
        <v>50</v>
      </c>
      <c r="F41" s="8">
        <v>6.8697614518891115</v>
      </c>
      <c r="G41" s="8">
        <v>0</v>
      </c>
      <c r="H41" s="8">
        <v>1.55</v>
      </c>
      <c r="I41" s="8">
        <v>0</v>
      </c>
      <c r="J41" s="22">
        <v>6.6357038311133003</v>
      </c>
      <c r="K41" s="8">
        <v>0</v>
      </c>
      <c r="L41" s="8">
        <v>14.992263948311999</v>
      </c>
      <c r="M41" s="8">
        <v>0</v>
      </c>
      <c r="N41" s="8">
        <v>0</v>
      </c>
      <c r="O41" s="23">
        <v>14.992263948311999</v>
      </c>
    </row>
    <row r="42" spans="1:15" x14ac:dyDescent="0.25">
      <c r="A42" s="9">
        <v>37</v>
      </c>
      <c r="B42" s="1">
        <v>1344</v>
      </c>
      <c r="C42" t="s">
        <v>53</v>
      </c>
      <c r="D42" t="s">
        <v>211</v>
      </c>
      <c r="E42" t="s">
        <v>50</v>
      </c>
      <c r="F42" s="8">
        <v>6.9288518717679217</v>
      </c>
      <c r="G42" s="8">
        <v>0</v>
      </c>
      <c r="H42" s="8">
        <v>2</v>
      </c>
      <c r="I42" s="8">
        <v>0</v>
      </c>
      <c r="J42" s="22">
        <v>6.9235798591921167</v>
      </c>
      <c r="K42" s="8">
        <v>0</v>
      </c>
      <c r="L42" s="8">
        <v>16.989428918590519</v>
      </c>
      <c r="M42" s="8">
        <v>0</v>
      </c>
      <c r="N42" s="8">
        <v>0</v>
      </c>
      <c r="O42" s="23">
        <v>16.989428918590519</v>
      </c>
    </row>
    <row r="43" spans="1:15" x14ac:dyDescent="0.25">
      <c r="A43" s="9">
        <v>38</v>
      </c>
      <c r="B43" s="1">
        <v>1355</v>
      </c>
      <c r="C43" t="s">
        <v>54</v>
      </c>
      <c r="D43" t="s">
        <v>209</v>
      </c>
      <c r="E43" t="s">
        <v>50</v>
      </c>
      <c r="F43" s="8">
        <v>10.470211752804353</v>
      </c>
      <c r="G43" s="8">
        <v>5.3728806829449196</v>
      </c>
      <c r="H43" s="8">
        <v>1.1894967307166053</v>
      </c>
      <c r="I43" s="8">
        <v>0</v>
      </c>
      <c r="J43" s="22">
        <v>10.411870698809242</v>
      </c>
      <c r="K43" s="8">
        <v>0</v>
      </c>
      <c r="L43" s="8">
        <v>17.838873519607159</v>
      </c>
      <c r="M43" s="8">
        <v>0</v>
      </c>
      <c r="N43" s="8">
        <v>10.300000000000002</v>
      </c>
      <c r="O43" s="23">
        <v>17.66704088660142</v>
      </c>
    </row>
    <row r="44" spans="1:15" x14ac:dyDescent="0.25">
      <c r="A44" s="9">
        <v>39</v>
      </c>
      <c r="B44" s="1">
        <v>1356</v>
      </c>
      <c r="C44" t="s">
        <v>55</v>
      </c>
      <c r="D44" t="s">
        <v>211</v>
      </c>
      <c r="E44" t="s">
        <v>50</v>
      </c>
      <c r="F44" s="8">
        <v>5.1962637362637363</v>
      </c>
      <c r="G44" s="8">
        <v>0</v>
      </c>
      <c r="H44" s="8">
        <v>2</v>
      </c>
      <c r="I44" s="8">
        <v>0</v>
      </c>
      <c r="J44" s="22">
        <v>4.4838147055784203</v>
      </c>
      <c r="K44" s="8">
        <v>0</v>
      </c>
      <c r="L44" s="8">
        <v>17.908995854614307</v>
      </c>
      <c r="M44" s="8">
        <v>0</v>
      </c>
      <c r="N44" s="8">
        <v>0</v>
      </c>
      <c r="O44" s="23">
        <v>17.908995854614307</v>
      </c>
    </row>
    <row r="45" spans="1:15" x14ac:dyDescent="0.25">
      <c r="A45" s="9">
        <v>40</v>
      </c>
      <c r="B45" s="1">
        <v>1360</v>
      </c>
      <c r="C45" t="s">
        <v>56</v>
      </c>
      <c r="D45" t="s">
        <v>209</v>
      </c>
      <c r="E45" t="s">
        <v>50</v>
      </c>
      <c r="F45" s="8">
        <v>8.9074311599108551</v>
      </c>
      <c r="G45" s="8">
        <v>8.9381126082270619</v>
      </c>
      <c r="H45" s="8">
        <v>0.45838823462863459</v>
      </c>
      <c r="I45" s="8">
        <v>0</v>
      </c>
      <c r="J45" s="22">
        <v>8.6076828359164406</v>
      </c>
      <c r="K45" s="8">
        <v>23.008309584136896</v>
      </c>
      <c r="L45" s="8">
        <v>18.992872346859485</v>
      </c>
      <c r="M45" s="8">
        <v>27.640338654425651</v>
      </c>
      <c r="N45" s="8">
        <v>17.923256818280279</v>
      </c>
      <c r="O45" s="23">
        <v>21.836708805673798</v>
      </c>
    </row>
    <row r="46" spans="1:15" x14ac:dyDescent="0.25">
      <c r="A46" s="9">
        <v>41</v>
      </c>
      <c r="B46" s="1">
        <v>1365</v>
      </c>
      <c r="C46" t="s">
        <v>57</v>
      </c>
      <c r="D46" t="s">
        <v>208</v>
      </c>
      <c r="E46" t="s">
        <v>50</v>
      </c>
      <c r="F46" s="8">
        <v>8.3622155011348518</v>
      </c>
      <c r="G46" s="8">
        <v>14.891270870297561</v>
      </c>
      <c r="H46" s="8">
        <v>0.97250857636676302</v>
      </c>
      <c r="I46" s="8">
        <v>0</v>
      </c>
      <c r="J46" s="22">
        <v>7.8330117457094826</v>
      </c>
      <c r="K46" s="8">
        <v>18.359375</v>
      </c>
      <c r="L46" s="8">
        <v>18.778406725946706</v>
      </c>
      <c r="M46" s="8">
        <v>0</v>
      </c>
      <c r="N46" s="8">
        <v>0</v>
      </c>
      <c r="O46" s="23">
        <v>18.757564682498824</v>
      </c>
    </row>
    <row r="47" spans="1:15" x14ac:dyDescent="0.25">
      <c r="A47" s="9">
        <v>42</v>
      </c>
      <c r="B47" s="1">
        <v>1370</v>
      </c>
      <c r="C47" t="s">
        <v>58</v>
      </c>
      <c r="D47" t="s">
        <v>211</v>
      </c>
      <c r="E47" t="s">
        <v>50</v>
      </c>
      <c r="F47" s="8">
        <v>9.047400657421651</v>
      </c>
      <c r="G47" s="8">
        <v>0</v>
      </c>
      <c r="H47" s="8">
        <v>0</v>
      </c>
      <c r="I47" s="8">
        <v>0</v>
      </c>
      <c r="J47" s="22">
        <v>9.047400657421651</v>
      </c>
      <c r="K47" s="8">
        <v>0</v>
      </c>
      <c r="L47" s="8">
        <v>16.035010954384017</v>
      </c>
      <c r="M47" s="8">
        <v>0</v>
      </c>
      <c r="N47" s="8">
        <v>0</v>
      </c>
      <c r="O47" s="23">
        <v>16.035010954384017</v>
      </c>
    </row>
    <row r="48" spans="1:15" x14ac:dyDescent="0.25">
      <c r="A48" s="9">
        <v>43</v>
      </c>
      <c r="B48" s="1">
        <v>1377</v>
      </c>
      <c r="C48" t="s">
        <v>59</v>
      </c>
      <c r="D48" t="s">
        <v>207</v>
      </c>
      <c r="E48" t="s">
        <v>50</v>
      </c>
      <c r="F48" s="8">
        <v>12.342094073446747</v>
      </c>
      <c r="G48" s="8">
        <v>6.1344474909692286</v>
      </c>
      <c r="H48" s="8">
        <v>2.1386354893020081</v>
      </c>
      <c r="I48" s="8">
        <v>0</v>
      </c>
      <c r="J48" s="22">
        <v>12.195779651778532</v>
      </c>
      <c r="K48" s="8">
        <v>0</v>
      </c>
      <c r="L48" s="8">
        <v>21.481131174773314</v>
      </c>
      <c r="M48" s="8">
        <v>0</v>
      </c>
      <c r="N48" s="8">
        <v>15.958775510204081</v>
      </c>
      <c r="O48" s="23">
        <v>20.975548357121852</v>
      </c>
    </row>
    <row r="49" spans="1:15" x14ac:dyDescent="0.25">
      <c r="A49" s="9">
        <v>44</v>
      </c>
      <c r="B49" s="1">
        <v>1386</v>
      </c>
      <c r="C49" t="s">
        <v>60</v>
      </c>
      <c r="D49" t="s">
        <v>208</v>
      </c>
      <c r="E49" t="s">
        <v>50</v>
      </c>
      <c r="F49" s="8">
        <v>4.6091631584875268</v>
      </c>
      <c r="G49" s="8">
        <v>3.04</v>
      </c>
      <c r="H49" s="8">
        <v>1.5999999999999996</v>
      </c>
      <c r="I49" s="8">
        <v>0</v>
      </c>
      <c r="J49" s="22">
        <v>3.8469152166939824</v>
      </c>
      <c r="K49" s="8">
        <v>0</v>
      </c>
      <c r="L49" s="8">
        <v>17.434749749317167</v>
      </c>
      <c r="M49" s="8">
        <v>0</v>
      </c>
      <c r="N49" s="8">
        <v>0</v>
      </c>
      <c r="O49" s="23">
        <v>17.434749749317167</v>
      </c>
    </row>
    <row r="50" spans="1:15" x14ac:dyDescent="0.25">
      <c r="A50" s="9">
        <v>45</v>
      </c>
      <c r="B50" s="1">
        <v>1388</v>
      </c>
      <c r="C50" t="s">
        <v>61</v>
      </c>
      <c r="D50" t="s">
        <v>211</v>
      </c>
      <c r="E50" t="s">
        <v>50</v>
      </c>
      <c r="F50" s="8">
        <v>7.1110592904285106</v>
      </c>
      <c r="G50" s="8">
        <v>0</v>
      </c>
      <c r="H50" s="8">
        <v>2.5000000000000004</v>
      </c>
      <c r="I50" s="8">
        <v>0</v>
      </c>
      <c r="J50" s="22">
        <v>7.1090963156032663</v>
      </c>
      <c r="K50" s="8">
        <v>0</v>
      </c>
      <c r="L50" s="8">
        <v>25.358198773628608</v>
      </c>
      <c r="M50" s="8">
        <v>0</v>
      </c>
      <c r="N50" s="8">
        <v>0</v>
      </c>
      <c r="O50" s="23">
        <v>25.358198773628608</v>
      </c>
    </row>
    <row r="51" spans="1:15" x14ac:dyDescent="0.25">
      <c r="A51" s="9">
        <v>46</v>
      </c>
      <c r="B51" s="1">
        <v>1390</v>
      </c>
      <c r="C51" t="s">
        <v>62</v>
      </c>
      <c r="D51" t="s">
        <v>210</v>
      </c>
      <c r="E51" t="s">
        <v>50</v>
      </c>
      <c r="F51" s="8">
        <v>7.0107097022001907</v>
      </c>
      <c r="G51" s="8">
        <v>8.0843650886058249</v>
      </c>
      <c r="H51" s="8">
        <v>0.8521502661843986</v>
      </c>
      <c r="I51" s="8">
        <v>0</v>
      </c>
      <c r="J51" s="22">
        <v>6.6361056098613771</v>
      </c>
      <c r="K51" s="8">
        <v>23.09415496569682</v>
      </c>
      <c r="L51" s="8">
        <v>22.697480277105498</v>
      </c>
      <c r="M51" s="8">
        <v>0</v>
      </c>
      <c r="N51" s="8">
        <v>24.45</v>
      </c>
      <c r="O51" s="23">
        <v>23.00757295959427</v>
      </c>
    </row>
    <row r="52" spans="1:15" x14ac:dyDescent="0.25">
      <c r="A52" s="9">
        <v>47</v>
      </c>
      <c r="B52" s="1">
        <v>1411</v>
      </c>
      <c r="C52" t="s">
        <v>216</v>
      </c>
      <c r="D52" t="s">
        <v>211</v>
      </c>
      <c r="E52" t="s">
        <v>50</v>
      </c>
      <c r="F52" s="8">
        <v>0</v>
      </c>
      <c r="G52" s="8">
        <v>7.0000000000000009</v>
      </c>
      <c r="H52" s="8">
        <v>0</v>
      </c>
      <c r="I52" s="8">
        <v>0</v>
      </c>
      <c r="J52" s="22">
        <v>7.0000000000000009</v>
      </c>
      <c r="K52" s="8">
        <v>0</v>
      </c>
      <c r="L52" s="8">
        <v>20.752399878039654</v>
      </c>
      <c r="M52" s="8">
        <v>0</v>
      </c>
      <c r="N52" s="8">
        <v>0</v>
      </c>
      <c r="O52" s="23">
        <v>20.752399878039654</v>
      </c>
    </row>
    <row r="53" spans="1:15" x14ac:dyDescent="0.25">
      <c r="A53" s="9">
        <v>48</v>
      </c>
      <c r="B53" s="1">
        <v>1414</v>
      </c>
      <c r="C53" t="s">
        <v>63</v>
      </c>
      <c r="D53" t="s">
        <v>212</v>
      </c>
      <c r="E53" t="s">
        <v>50</v>
      </c>
      <c r="F53" s="8">
        <v>8.5511756024223491</v>
      </c>
      <c r="G53" s="8">
        <v>8.1507097188207958</v>
      </c>
      <c r="H53" s="8">
        <v>0.99999999999999967</v>
      </c>
      <c r="I53" s="8">
        <v>0</v>
      </c>
      <c r="J53" s="22">
        <v>7.6747260225560181</v>
      </c>
      <c r="K53" s="8">
        <v>0</v>
      </c>
      <c r="L53" s="8">
        <v>20.387403023235603</v>
      </c>
      <c r="M53" s="8">
        <v>0</v>
      </c>
      <c r="N53" s="8">
        <v>0</v>
      </c>
      <c r="O53" s="23">
        <v>20.387403023235603</v>
      </c>
    </row>
    <row r="54" spans="1:15" x14ac:dyDescent="0.25">
      <c r="A54" s="9">
        <v>49</v>
      </c>
      <c r="B54" s="1">
        <v>1421</v>
      </c>
      <c r="C54" t="s">
        <v>64</v>
      </c>
      <c r="D54" t="s">
        <v>209</v>
      </c>
      <c r="E54" t="s">
        <v>50</v>
      </c>
      <c r="F54" s="8">
        <v>10.029586169034854</v>
      </c>
      <c r="G54" s="8">
        <v>0</v>
      </c>
      <c r="H54" s="8">
        <v>0.29303774867129162</v>
      </c>
      <c r="I54" s="8">
        <v>0</v>
      </c>
      <c r="J54" s="22">
        <v>9.9561390189551986</v>
      </c>
      <c r="K54" s="8">
        <v>18.801136631430822</v>
      </c>
      <c r="L54" s="8">
        <v>21.276438169158205</v>
      </c>
      <c r="M54" s="8">
        <v>0</v>
      </c>
      <c r="N54" s="8">
        <v>18.131281765614315</v>
      </c>
      <c r="O54" s="23">
        <v>20.547910586014876</v>
      </c>
    </row>
    <row r="55" spans="1:15" x14ac:dyDescent="0.25">
      <c r="A55" s="9">
        <v>50</v>
      </c>
      <c r="B55" s="1">
        <v>1437</v>
      </c>
      <c r="C55" t="s">
        <v>65</v>
      </c>
      <c r="D55" t="s">
        <v>208</v>
      </c>
      <c r="E55" t="s">
        <v>50</v>
      </c>
      <c r="F55" s="8">
        <v>8.2330604135530496</v>
      </c>
      <c r="G55" s="8">
        <v>8.5</v>
      </c>
      <c r="H55" s="8">
        <v>1.7070988643932461</v>
      </c>
      <c r="I55" s="8">
        <v>0</v>
      </c>
      <c r="J55" s="22">
        <v>7.40455383363095</v>
      </c>
      <c r="K55" s="8">
        <v>0</v>
      </c>
      <c r="L55" s="8">
        <v>19.058750639737397</v>
      </c>
      <c r="M55" s="8">
        <v>0</v>
      </c>
      <c r="N55" s="8">
        <v>13.50888888888889</v>
      </c>
      <c r="O55" s="23">
        <v>18.70340635798728</v>
      </c>
    </row>
    <row r="56" spans="1:15" x14ac:dyDescent="0.25">
      <c r="A56" s="9">
        <v>51</v>
      </c>
      <c r="B56" s="1">
        <v>1442</v>
      </c>
      <c r="C56" t="s">
        <v>66</v>
      </c>
      <c r="D56" t="s">
        <v>212</v>
      </c>
      <c r="E56" t="s">
        <v>50</v>
      </c>
      <c r="F56" s="8">
        <v>8.7778763265903432</v>
      </c>
      <c r="G56" s="8">
        <v>3.1891347477622052</v>
      </c>
      <c r="H56" s="8">
        <v>5.2145866764205503E-2</v>
      </c>
      <c r="I56" s="8">
        <v>0</v>
      </c>
      <c r="J56" s="22">
        <v>8.2222259191464833</v>
      </c>
      <c r="K56" s="8">
        <v>22.17</v>
      </c>
      <c r="L56" s="8">
        <v>21.826426827487641</v>
      </c>
      <c r="M56" s="8">
        <v>35.249999999999993</v>
      </c>
      <c r="N56" s="8">
        <v>0</v>
      </c>
      <c r="O56" s="23">
        <v>22.256402979419622</v>
      </c>
    </row>
    <row r="57" spans="1:15" x14ac:dyDescent="0.25">
      <c r="A57" s="9">
        <v>52</v>
      </c>
      <c r="B57" s="1">
        <v>1448</v>
      </c>
      <c r="C57" t="s">
        <v>67</v>
      </c>
      <c r="D57" t="s">
        <v>211</v>
      </c>
      <c r="E57" t="s">
        <v>50</v>
      </c>
      <c r="F57" s="8">
        <v>9.7077276165500468</v>
      </c>
      <c r="G57" s="8">
        <v>7.5</v>
      </c>
      <c r="H57" s="8">
        <v>1.5</v>
      </c>
      <c r="I57" s="8">
        <v>0</v>
      </c>
      <c r="J57" s="22">
        <v>9.6709112654528759</v>
      </c>
      <c r="K57" s="8">
        <v>0</v>
      </c>
      <c r="L57" s="8">
        <v>22.996124587413092</v>
      </c>
      <c r="M57" s="8">
        <v>0</v>
      </c>
      <c r="N57" s="8">
        <v>0</v>
      </c>
      <c r="O57" s="23">
        <v>22.996124587413092</v>
      </c>
    </row>
    <row r="58" spans="1:15" x14ac:dyDescent="0.25">
      <c r="A58" s="9">
        <v>53</v>
      </c>
      <c r="B58" s="1">
        <v>1450</v>
      </c>
      <c r="C58" t="s">
        <v>68</v>
      </c>
      <c r="D58" t="s">
        <v>211</v>
      </c>
      <c r="E58" t="s">
        <v>50</v>
      </c>
      <c r="F58" s="8">
        <v>11.290736045431037</v>
      </c>
      <c r="G58" s="8">
        <v>5</v>
      </c>
      <c r="H58" s="8">
        <v>1</v>
      </c>
      <c r="I58" s="8">
        <v>0</v>
      </c>
      <c r="J58" s="22">
        <v>11.119195523285901</v>
      </c>
      <c r="K58" s="8">
        <v>0</v>
      </c>
      <c r="L58" s="8">
        <v>19.983962938881664</v>
      </c>
      <c r="M58" s="8">
        <v>0</v>
      </c>
      <c r="N58" s="8">
        <v>0</v>
      </c>
      <c r="O58" s="23">
        <v>19.983962938881664</v>
      </c>
    </row>
    <row r="59" spans="1:15" x14ac:dyDescent="0.25">
      <c r="A59" s="9">
        <v>54</v>
      </c>
      <c r="B59" s="1">
        <v>1457</v>
      </c>
      <c r="C59" t="s">
        <v>69</v>
      </c>
      <c r="D59" t="s">
        <v>208</v>
      </c>
      <c r="E59" t="s">
        <v>50</v>
      </c>
      <c r="F59" s="8">
        <v>9.1763242750235765</v>
      </c>
      <c r="G59" s="8">
        <v>5.7944439494208373</v>
      </c>
      <c r="H59" s="8">
        <v>1.9999999999999998</v>
      </c>
      <c r="I59" s="8">
        <v>0</v>
      </c>
      <c r="J59" s="22">
        <v>9.0419304314465681</v>
      </c>
      <c r="K59" s="8">
        <v>0</v>
      </c>
      <c r="L59" s="8">
        <v>23.670296779464351</v>
      </c>
      <c r="M59" s="8">
        <v>0</v>
      </c>
      <c r="N59" s="8">
        <v>0</v>
      </c>
      <c r="O59" s="23">
        <v>23.670296779464351</v>
      </c>
    </row>
    <row r="60" spans="1:15" x14ac:dyDescent="0.25">
      <c r="A60" s="9">
        <v>55</v>
      </c>
      <c r="B60" s="1">
        <v>1459</v>
      </c>
      <c r="C60" t="s">
        <v>70</v>
      </c>
      <c r="D60" t="s">
        <v>208</v>
      </c>
      <c r="E60" t="s">
        <v>50</v>
      </c>
      <c r="F60" s="8">
        <v>6.4864862760134603</v>
      </c>
      <c r="G60" s="8">
        <v>7.2435918367346934</v>
      </c>
      <c r="H60" s="8">
        <v>1.51</v>
      </c>
      <c r="I60" s="8">
        <v>0</v>
      </c>
      <c r="J60" s="22">
        <v>6.4887865989939177</v>
      </c>
      <c r="K60" s="8">
        <v>0</v>
      </c>
      <c r="L60" s="8">
        <v>20.697714961353402</v>
      </c>
      <c r="M60" s="8">
        <v>0</v>
      </c>
      <c r="N60" s="8">
        <v>0</v>
      </c>
      <c r="O60" s="23">
        <v>20.697714961353402</v>
      </c>
    </row>
    <row r="61" spans="1:15" x14ac:dyDescent="0.25">
      <c r="A61" s="9">
        <v>56</v>
      </c>
      <c r="B61" s="1">
        <v>1477</v>
      </c>
      <c r="C61" t="s">
        <v>71</v>
      </c>
      <c r="D61" t="s">
        <v>210</v>
      </c>
      <c r="E61" t="s">
        <v>50</v>
      </c>
      <c r="F61" s="8">
        <v>9.793716708328045</v>
      </c>
      <c r="G61" s="8">
        <v>5.7</v>
      </c>
      <c r="H61" s="8">
        <v>0.99999999999999989</v>
      </c>
      <c r="I61" s="8">
        <v>0</v>
      </c>
      <c r="J61" s="22">
        <v>9.7717135355294769</v>
      </c>
      <c r="K61" s="8">
        <v>0</v>
      </c>
      <c r="L61" s="8">
        <v>16.040840932914286</v>
      </c>
      <c r="M61" s="8">
        <v>0</v>
      </c>
      <c r="N61" s="8">
        <v>12.283476594150656</v>
      </c>
      <c r="O61" s="23">
        <v>15.427796163449466</v>
      </c>
    </row>
    <row r="62" spans="1:15" x14ac:dyDescent="0.25">
      <c r="A62" s="9">
        <v>57</v>
      </c>
      <c r="B62" s="1">
        <v>1510</v>
      </c>
      <c r="C62" t="s">
        <v>72</v>
      </c>
      <c r="D62" t="s">
        <v>211</v>
      </c>
      <c r="E62" t="s">
        <v>73</v>
      </c>
      <c r="F62" s="8">
        <v>3.6146268656716418</v>
      </c>
      <c r="G62" s="8">
        <v>0</v>
      </c>
      <c r="H62" s="8">
        <v>2.02</v>
      </c>
      <c r="I62" s="8">
        <v>0</v>
      </c>
      <c r="J62" s="22">
        <v>3.1214829296435513</v>
      </c>
      <c r="K62" s="8">
        <v>19.82</v>
      </c>
      <c r="L62" s="8">
        <v>20.045287347260544</v>
      </c>
      <c r="M62" s="8">
        <v>20.077119398040793</v>
      </c>
      <c r="N62" s="8">
        <v>0</v>
      </c>
      <c r="O62" s="23">
        <v>20.033596455070075</v>
      </c>
    </row>
    <row r="63" spans="1:15" x14ac:dyDescent="0.25">
      <c r="A63" s="9">
        <v>58</v>
      </c>
      <c r="B63" s="1">
        <v>1512</v>
      </c>
      <c r="C63" t="s">
        <v>74</v>
      </c>
      <c r="D63" t="s">
        <v>208</v>
      </c>
      <c r="E63" t="s">
        <v>50</v>
      </c>
      <c r="F63" s="8">
        <v>10.988310093664163</v>
      </c>
      <c r="G63" s="8">
        <v>0</v>
      </c>
      <c r="H63" s="8">
        <v>3.0099999999999993</v>
      </c>
      <c r="I63" s="8">
        <v>0</v>
      </c>
      <c r="J63" s="22">
        <v>10.734857695377721</v>
      </c>
      <c r="K63" s="8">
        <v>16.035</v>
      </c>
      <c r="L63" s="8">
        <v>17.460491500926253</v>
      </c>
      <c r="M63" s="8">
        <v>0</v>
      </c>
      <c r="N63" s="8">
        <v>0</v>
      </c>
      <c r="O63" s="23">
        <v>17.140328350922914</v>
      </c>
    </row>
    <row r="64" spans="1:15" x14ac:dyDescent="0.25">
      <c r="A64" s="9">
        <v>59</v>
      </c>
      <c r="B64" s="1">
        <v>1615</v>
      </c>
      <c r="C64" t="s">
        <v>75</v>
      </c>
      <c r="D64" t="s">
        <v>208</v>
      </c>
      <c r="E64" t="s">
        <v>50</v>
      </c>
      <c r="F64" s="8">
        <v>3.7950540209688204</v>
      </c>
      <c r="G64" s="8">
        <v>3.5850370544641805</v>
      </c>
      <c r="H64" s="8">
        <v>0.6</v>
      </c>
      <c r="I64" s="8">
        <v>0</v>
      </c>
      <c r="J64" s="22">
        <v>3.7927016982964092</v>
      </c>
      <c r="K64" s="8">
        <v>0</v>
      </c>
      <c r="L64" s="8">
        <v>15.585331291762808</v>
      </c>
      <c r="M64" s="8">
        <v>0</v>
      </c>
      <c r="N64" s="8">
        <v>0</v>
      </c>
      <c r="O64" s="23">
        <v>15.585331291762808</v>
      </c>
    </row>
    <row r="65" spans="1:15" x14ac:dyDescent="0.25">
      <c r="A65" s="9">
        <v>60</v>
      </c>
      <c r="B65" s="1">
        <v>1630</v>
      </c>
      <c r="C65" t="s">
        <v>76</v>
      </c>
      <c r="D65" t="s">
        <v>211</v>
      </c>
      <c r="E65" t="s">
        <v>50</v>
      </c>
      <c r="F65" s="8">
        <v>0</v>
      </c>
      <c r="G65" s="8">
        <v>0</v>
      </c>
      <c r="H65" s="8">
        <v>0</v>
      </c>
      <c r="I65" s="8">
        <v>3</v>
      </c>
      <c r="J65" s="22">
        <v>3</v>
      </c>
      <c r="K65" s="8">
        <v>0</v>
      </c>
      <c r="L65" s="8">
        <v>11.734638440905563</v>
      </c>
      <c r="M65" s="8">
        <v>0</v>
      </c>
      <c r="N65" s="8">
        <v>8.5</v>
      </c>
      <c r="O65" s="23">
        <v>11.230291301190407</v>
      </c>
    </row>
    <row r="66" spans="1:15" x14ac:dyDescent="0.25">
      <c r="A66" s="9">
        <v>61</v>
      </c>
      <c r="B66" s="1">
        <v>1632</v>
      </c>
      <c r="C66" t="s">
        <v>77</v>
      </c>
      <c r="D66" t="s">
        <v>208</v>
      </c>
      <c r="E66" t="s">
        <v>50</v>
      </c>
      <c r="F66" s="8">
        <v>7.8111349817149112</v>
      </c>
      <c r="G66" s="8">
        <v>10.790579658774277</v>
      </c>
      <c r="H66" s="8">
        <v>0.60827279356920871</v>
      </c>
      <c r="I66" s="8">
        <v>0</v>
      </c>
      <c r="J66" s="22">
        <v>7.4838118102594411</v>
      </c>
      <c r="K66" s="8">
        <v>16.71</v>
      </c>
      <c r="L66" s="8">
        <v>19.259240650684674</v>
      </c>
      <c r="M66" s="8">
        <v>26.744502617801047</v>
      </c>
      <c r="N66" s="8">
        <v>0</v>
      </c>
      <c r="O66" s="23">
        <v>20.2783643115073</v>
      </c>
    </row>
    <row r="67" spans="1:15" x14ac:dyDescent="0.25">
      <c r="A67" s="9">
        <v>62</v>
      </c>
      <c r="B67" s="1">
        <v>1644</v>
      </c>
      <c r="C67" t="s">
        <v>78</v>
      </c>
      <c r="D67" t="s">
        <v>208</v>
      </c>
      <c r="E67" t="s">
        <v>50</v>
      </c>
      <c r="F67" s="8">
        <v>8.6529014015580685</v>
      </c>
      <c r="G67" s="8">
        <v>0</v>
      </c>
      <c r="H67" s="8">
        <v>2.5</v>
      </c>
      <c r="I67" s="8">
        <v>0</v>
      </c>
      <c r="J67" s="22">
        <v>8.6329716754035104</v>
      </c>
      <c r="K67" s="8">
        <v>0</v>
      </c>
      <c r="L67" s="8">
        <v>14.890332029780787</v>
      </c>
      <c r="M67" s="8">
        <v>0</v>
      </c>
      <c r="N67" s="8">
        <v>0</v>
      </c>
      <c r="O67" s="23">
        <v>14.890332029780787</v>
      </c>
    </row>
    <row r="68" spans="1:15" x14ac:dyDescent="0.25">
      <c r="A68" s="9">
        <v>63</v>
      </c>
      <c r="B68" s="1">
        <v>1648</v>
      </c>
      <c r="C68" t="s">
        <v>79</v>
      </c>
      <c r="D68" t="s">
        <v>207</v>
      </c>
      <c r="E68" t="s">
        <v>50</v>
      </c>
      <c r="F68" s="8">
        <v>9.0843380662214877</v>
      </c>
      <c r="G68" s="8">
        <v>7.0000000000000018</v>
      </c>
      <c r="H68" s="8">
        <v>1.5100000000000002</v>
      </c>
      <c r="I68" s="8">
        <v>0</v>
      </c>
      <c r="J68" s="22">
        <v>8.2596216344703439</v>
      </c>
      <c r="K68" s="8">
        <v>11.35</v>
      </c>
      <c r="L68" s="8">
        <v>12.631203872918432</v>
      </c>
      <c r="M68" s="8">
        <v>0</v>
      </c>
      <c r="N68" s="8">
        <v>12.68</v>
      </c>
      <c r="O68" s="23">
        <v>12.56993742094696</v>
      </c>
    </row>
    <row r="69" spans="1:15" x14ac:dyDescent="0.25">
      <c r="A69" s="9">
        <v>64</v>
      </c>
      <c r="B69" s="1">
        <v>1649</v>
      </c>
      <c r="C69" t="s">
        <v>80</v>
      </c>
      <c r="D69" t="s">
        <v>212</v>
      </c>
      <c r="E69" t="s">
        <v>50</v>
      </c>
      <c r="F69" s="8">
        <v>10.968518791603451</v>
      </c>
      <c r="G69" s="8">
        <v>3.3882737395779592</v>
      </c>
      <c r="H69" s="8">
        <v>0.99999999999999989</v>
      </c>
      <c r="I69" s="8">
        <v>0</v>
      </c>
      <c r="J69" s="22">
        <v>10.80998941203122</v>
      </c>
      <c r="K69" s="8">
        <v>0</v>
      </c>
      <c r="L69" s="8">
        <v>18.454416053502172</v>
      </c>
      <c r="M69" s="8">
        <v>0</v>
      </c>
      <c r="N69" s="8">
        <v>0</v>
      </c>
      <c r="O69" s="23">
        <v>18.454416053502172</v>
      </c>
    </row>
    <row r="70" spans="1:15" x14ac:dyDescent="0.25">
      <c r="A70" s="9">
        <v>65</v>
      </c>
      <c r="B70" s="1">
        <v>1661</v>
      </c>
      <c r="C70" t="s">
        <v>81</v>
      </c>
      <c r="D70" t="s">
        <v>207</v>
      </c>
      <c r="E70" t="s">
        <v>50</v>
      </c>
      <c r="F70" s="8">
        <v>5.9153133414186279</v>
      </c>
      <c r="G70" s="8">
        <v>8.7374073002745778</v>
      </c>
      <c r="H70" s="8">
        <v>1.4906331188950084</v>
      </c>
      <c r="I70" s="8">
        <v>0</v>
      </c>
      <c r="J70" s="22">
        <v>5.4642346477809216</v>
      </c>
      <c r="K70" s="8">
        <v>16.420713576529675</v>
      </c>
      <c r="L70" s="8">
        <v>15.307747236797686</v>
      </c>
      <c r="M70" s="8">
        <v>34.490000000000009</v>
      </c>
      <c r="N70" s="8">
        <v>0</v>
      </c>
      <c r="O70" s="23">
        <v>16.103530314370452</v>
      </c>
    </row>
    <row r="71" spans="1:15" x14ac:dyDescent="0.25">
      <c r="A71" s="9">
        <v>66</v>
      </c>
      <c r="B71" s="1">
        <v>1663</v>
      </c>
      <c r="C71" t="s">
        <v>82</v>
      </c>
      <c r="D71" t="s">
        <v>212</v>
      </c>
      <c r="E71" t="s">
        <v>50</v>
      </c>
      <c r="F71" s="8">
        <v>8.1011591185664749</v>
      </c>
      <c r="G71" s="8">
        <v>6.1073925925925927</v>
      </c>
      <c r="H71" s="8">
        <v>1.25</v>
      </c>
      <c r="I71" s="8">
        <v>0</v>
      </c>
      <c r="J71" s="22">
        <v>8.0773038201429905</v>
      </c>
      <c r="K71" s="8">
        <v>0</v>
      </c>
      <c r="L71" s="8">
        <v>14.920990076098049</v>
      </c>
      <c r="M71" s="8">
        <v>0</v>
      </c>
      <c r="N71" s="8">
        <v>12.01</v>
      </c>
      <c r="O71" s="23">
        <v>14.835276749395842</v>
      </c>
    </row>
    <row r="72" spans="1:15" x14ac:dyDescent="0.25">
      <c r="A72" s="9">
        <v>67</v>
      </c>
      <c r="B72" s="1">
        <v>1691</v>
      </c>
      <c r="C72" t="s">
        <v>83</v>
      </c>
      <c r="D72" t="s">
        <v>211</v>
      </c>
      <c r="E72" t="s">
        <v>84</v>
      </c>
      <c r="F72" s="8">
        <v>8.199476101869891</v>
      </c>
      <c r="G72" s="8">
        <v>0</v>
      </c>
      <c r="H72" s="8">
        <v>5</v>
      </c>
      <c r="I72" s="8">
        <v>0</v>
      </c>
      <c r="J72" s="22">
        <v>8.0610784165770326</v>
      </c>
      <c r="K72" s="8">
        <v>0</v>
      </c>
      <c r="L72" s="8">
        <v>16.4008365395886</v>
      </c>
      <c r="M72" s="8">
        <v>0</v>
      </c>
      <c r="N72" s="8">
        <v>0</v>
      </c>
      <c r="O72" s="23">
        <v>16.4008365395886</v>
      </c>
    </row>
    <row r="73" spans="1:15" x14ac:dyDescent="0.25">
      <c r="A73" s="9">
        <v>68</v>
      </c>
      <c r="B73" s="1">
        <v>1698</v>
      </c>
      <c r="C73" t="s">
        <v>85</v>
      </c>
      <c r="D73" t="s">
        <v>209</v>
      </c>
      <c r="E73" t="s">
        <v>86</v>
      </c>
      <c r="F73" s="8">
        <v>9.2347062747636866</v>
      </c>
      <c r="G73" s="8">
        <v>8.4041026828447762</v>
      </c>
      <c r="H73" s="8">
        <v>1.5074431348000603</v>
      </c>
      <c r="I73" s="8">
        <v>0</v>
      </c>
      <c r="J73" s="22">
        <v>9.0875906194747831</v>
      </c>
      <c r="K73" s="8">
        <v>0</v>
      </c>
      <c r="L73" s="8">
        <v>15.494597950499875</v>
      </c>
      <c r="M73" s="8">
        <v>0</v>
      </c>
      <c r="N73" s="8">
        <v>0</v>
      </c>
      <c r="O73" s="23">
        <v>15.494597950499875</v>
      </c>
    </row>
    <row r="74" spans="1:15" x14ac:dyDescent="0.25">
      <c r="A74" s="9">
        <v>69</v>
      </c>
      <c r="B74" s="1">
        <v>1703</v>
      </c>
      <c r="C74" t="s">
        <v>87</v>
      </c>
      <c r="D74" t="s">
        <v>207</v>
      </c>
      <c r="E74" t="s">
        <v>50</v>
      </c>
      <c r="F74" s="8">
        <v>6.701444891350163</v>
      </c>
      <c r="G74" s="8">
        <v>0</v>
      </c>
      <c r="H74" s="8">
        <v>1.51</v>
      </c>
      <c r="I74" s="8">
        <v>0</v>
      </c>
      <c r="J74" s="22">
        <v>6.6152760398587223</v>
      </c>
      <c r="K74" s="8">
        <v>0</v>
      </c>
      <c r="L74" s="8">
        <v>13.818357242140852</v>
      </c>
      <c r="M74" s="8">
        <v>0</v>
      </c>
      <c r="N74" s="8">
        <v>0</v>
      </c>
      <c r="O74" s="23">
        <v>13.818357242140852</v>
      </c>
    </row>
    <row r="75" spans="1:15" x14ac:dyDescent="0.25">
      <c r="A75" s="9">
        <v>70</v>
      </c>
      <c r="B75" s="1">
        <v>1751</v>
      </c>
      <c r="C75" t="s">
        <v>88</v>
      </c>
      <c r="D75" t="s">
        <v>208</v>
      </c>
      <c r="E75" t="s">
        <v>50</v>
      </c>
      <c r="F75" s="8">
        <v>12.918583058561522</v>
      </c>
      <c r="G75" s="8">
        <v>5.1070915049191932</v>
      </c>
      <c r="H75" s="8">
        <v>1.5500000000000003</v>
      </c>
      <c r="I75" s="8">
        <v>0</v>
      </c>
      <c r="J75" s="22">
        <v>12.783075924326864</v>
      </c>
      <c r="K75" s="8">
        <v>13.758292682926829</v>
      </c>
      <c r="L75" s="8">
        <v>20.359721416382154</v>
      </c>
      <c r="M75" s="8">
        <v>0</v>
      </c>
      <c r="N75" s="8">
        <v>0</v>
      </c>
      <c r="O75" s="23">
        <v>19.004078938342747</v>
      </c>
    </row>
    <row r="76" spans="1:15" x14ac:dyDescent="0.25">
      <c r="A76" s="9">
        <v>71</v>
      </c>
      <c r="B76" s="1">
        <v>1755</v>
      </c>
      <c r="C76" t="s">
        <v>89</v>
      </c>
      <c r="D76" t="s">
        <v>212</v>
      </c>
      <c r="E76" t="s">
        <v>50</v>
      </c>
      <c r="F76" s="8">
        <v>10.900000000000002</v>
      </c>
      <c r="G76" s="8">
        <v>7.0000000000000018</v>
      </c>
      <c r="H76" s="8">
        <v>2.5963582677165356</v>
      </c>
      <c r="I76" s="8">
        <v>0</v>
      </c>
      <c r="J76" s="22">
        <v>10.897872797150173</v>
      </c>
      <c r="K76" s="8">
        <v>18.686402027027029</v>
      </c>
      <c r="L76" s="8">
        <v>19.968274302687767</v>
      </c>
      <c r="M76" s="8">
        <v>0</v>
      </c>
      <c r="N76" s="8">
        <v>0</v>
      </c>
      <c r="O76" s="23">
        <v>19.426999863766341</v>
      </c>
    </row>
    <row r="77" spans="1:15" x14ac:dyDescent="0.25">
      <c r="A77" s="9">
        <v>72</v>
      </c>
      <c r="B77" s="1">
        <v>1756</v>
      </c>
      <c r="C77" t="s">
        <v>90</v>
      </c>
      <c r="D77" t="s">
        <v>208</v>
      </c>
      <c r="E77" t="s">
        <v>50</v>
      </c>
      <c r="F77" s="8">
        <v>8.987930004471103</v>
      </c>
      <c r="G77" s="8">
        <v>4</v>
      </c>
      <c r="H77" s="8">
        <v>2.0000000000000004</v>
      </c>
      <c r="I77" s="8">
        <v>0</v>
      </c>
      <c r="J77" s="22">
        <v>8.4852968995431617</v>
      </c>
      <c r="K77" s="8">
        <v>0</v>
      </c>
      <c r="L77" s="8">
        <v>19.557662382635602</v>
      </c>
      <c r="M77" s="8">
        <v>0</v>
      </c>
      <c r="N77" s="8">
        <v>0</v>
      </c>
      <c r="O77" s="23">
        <v>19.557662382635602</v>
      </c>
    </row>
    <row r="78" spans="1:15" x14ac:dyDescent="0.25">
      <c r="A78" s="9">
        <v>73</v>
      </c>
      <c r="B78" s="1">
        <v>1760</v>
      </c>
      <c r="C78" t="s">
        <v>91</v>
      </c>
      <c r="D78" t="s">
        <v>210</v>
      </c>
      <c r="E78" t="s">
        <v>50</v>
      </c>
      <c r="F78" s="8">
        <v>10.96752147524607</v>
      </c>
      <c r="G78" s="8">
        <v>5.5</v>
      </c>
      <c r="H78" s="8">
        <v>0.79263237624085514</v>
      </c>
      <c r="I78" s="8">
        <v>0</v>
      </c>
      <c r="J78" s="22">
        <v>10.891589602455356</v>
      </c>
      <c r="K78" s="8">
        <v>20.804920318725102</v>
      </c>
      <c r="L78" s="8">
        <v>20.985674702888055</v>
      </c>
      <c r="M78" s="8">
        <v>26.376480330638596</v>
      </c>
      <c r="N78" s="8">
        <v>0</v>
      </c>
      <c r="O78" s="23">
        <v>22.584763578426141</v>
      </c>
    </row>
    <row r="79" spans="1:15" x14ac:dyDescent="0.25">
      <c r="A79" s="9">
        <v>74</v>
      </c>
      <c r="B79" s="1">
        <v>1805</v>
      </c>
      <c r="C79" t="s">
        <v>92</v>
      </c>
      <c r="D79" t="s">
        <v>212</v>
      </c>
      <c r="E79" t="s">
        <v>50</v>
      </c>
      <c r="F79" s="8">
        <v>7.7587334662912815</v>
      </c>
      <c r="G79" s="8">
        <v>4.4962574850299397</v>
      </c>
      <c r="H79" s="8">
        <v>1.3500559590454757</v>
      </c>
      <c r="I79" s="8">
        <v>0</v>
      </c>
      <c r="J79" s="22">
        <v>7.540817779983704</v>
      </c>
      <c r="K79" s="8">
        <v>22.089702141315783</v>
      </c>
      <c r="L79" s="8">
        <v>21.270919451009341</v>
      </c>
      <c r="M79" s="8">
        <v>0</v>
      </c>
      <c r="N79" s="8">
        <v>0</v>
      </c>
      <c r="O79" s="23">
        <v>21.335469332618324</v>
      </c>
    </row>
    <row r="80" spans="1:15" x14ac:dyDescent="0.25">
      <c r="A80" s="9">
        <v>75</v>
      </c>
      <c r="B80" s="1">
        <v>1811</v>
      </c>
      <c r="C80" t="s">
        <v>93</v>
      </c>
      <c r="D80" t="s">
        <v>208</v>
      </c>
      <c r="E80" t="s">
        <v>50</v>
      </c>
      <c r="F80" s="8">
        <v>9.6301940381266444</v>
      </c>
      <c r="G80" s="8">
        <v>3.0220750285950198</v>
      </c>
      <c r="H80" s="8">
        <v>0.49999120781921491</v>
      </c>
      <c r="I80" s="8">
        <v>0</v>
      </c>
      <c r="J80" s="22">
        <v>9.2133224551190143</v>
      </c>
      <c r="K80" s="8">
        <v>0</v>
      </c>
      <c r="L80" s="8">
        <v>19.217747243033898</v>
      </c>
      <c r="M80" s="8">
        <v>0</v>
      </c>
      <c r="N80" s="8">
        <v>0</v>
      </c>
      <c r="O80" s="23">
        <v>19.217747243033898</v>
      </c>
    </row>
    <row r="81" spans="1:15" x14ac:dyDescent="0.25">
      <c r="A81" s="9">
        <v>76</v>
      </c>
      <c r="B81" s="1">
        <v>1813</v>
      </c>
      <c r="C81" t="s">
        <v>94</v>
      </c>
      <c r="D81" t="s">
        <v>212</v>
      </c>
      <c r="E81" t="s">
        <v>50</v>
      </c>
      <c r="F81" s="8">
        <v>8.3516364233484666</v>
      </c>
      <c r="G81" s="8">
        <v>6.4999999999999991</v>
      </c>
      <c r="H81" s="8">
        <v>0.99999999999999989</v>
      </c>
      <c r="I81" s="8">
        <v>0</v>
      </c>
      <c r="J81" s="22">
        <v>8.307285149236213</v>
      </c>
      <c r="K81" s="8">
        <v>13.270424321680268</v>
      </c>
      <c r="L81" s="8">
        <v>12.20989247607992</v>
      </c>
      <c r="M81" s="8">
        <v>0</v>
      </c>
      <c r="N81" s="8">
        <v>0</v>
      </c>
      <c r="O81" s="23">
        <v>12.588236282654181</v>
      </c>
    </row>
    <row r="82" spans="1:15" x14ac:dyDescent="0.25">
      <c r="A82" s="9">
        <v>77</v>
      </c>
      <c r="B82" s="1">
        <v>1824</v>
      </c>
      <c r="C82" t="s">
        <v>95</v>
      </c>
      <c r="D82" t="s">
        <v>211</v>
      </c>
      <c r="E82" t="s">
        <v>50</v>
      </c>
      <c r="F82" s="8">
        <v>9.7280254777070052</v>
      </c>
      <c r="G82" s="8">
        <v>10.438524590163935</v>
      </c>
      <c r="H82" s="8">
        <v>1.8000000000000003</v>
      </c>
      <c r="I82" s="8">
        <v>0</v>
      </c>
      <c r="J82" s="22">
        <v>7.9638158169206372</v>
      </c>
      <c r="K82" s="8">
        <v>0</v>
      </c>
      <c r="L82" s="8">
        <v>20.825981588421708</v>
      </c>
      <c r="M82" s="8">
        <v>0</v>
      </c>
      <c r="N82" s="8">
        <v>0</v>
      </c>
      <c r="O82" s="23">
        <v>20.825981588421708</v>
      </c>
    </row>
    <row r="83" spans="1:15" x14ac:dyDescent="0.25">
      <c r="A83" s="9">
        <v>78</v>
      </c>
      <c r="B83" s="1">
        <v>1827</v>
      </c>
      <c r="C83" t="s">
        <v>96</v>
      </c>
      <c r="D83" t="s">
        <v>212</v>
      </c>
      <c r="E83" t="s">
        <v>50</v>
      </c>
      <c r="F83" s="8">
        <v>5.5358246538629485</v>
      </c>
      <c r="G83" s="8">
        <v>4.9666493593467065</v>
      </c>
      <c r="H83" s="8">
        <v>0.39999999999999986</v>
      </c>
      <c r="I83" s="8">
        <v>0</v>
      </c>
      <c r="J83" s="22">
        <v>5.2245652401036384</v>
      </c>
      <c r="K83" s="8">
        <v>25.417334206568672</v>
      </c>
      <c r="L83" s="8">
        <v>23.688412285331172</v>
      </c>
      <c r="M83" s="8">
        <v>0</v>
      </c>
      <c r="N83" s="8">
        <v>0</v>
      </c>
      <c r="O83" s="23">
        <v>24.322816017765806</v>
      </c>
    </row>
    <row r="84" spans="1:15" x14ac:dyDescent="0.25">
      <c r="A84" s="9">
        <v>79</v>
      </c>
      <c r="B84" s="1">
        <v>1851</v>
      </c>
      <c r="C84" t="s">
        <v>97</v>
      </c>
      <c r="D84" t="s">
        <v>211</v>
      </c>
      <c r="E84" t="s">
        <v>86</v>
      </c>
      <c r="F84" s="8">
        <v>8.883596084492531</v>
      </c>
      <c r="G84" s="8">
        <v>12.41</v>
      </c>
      <c r="H84" s="8">
        <v>3.0399999999999996</v>
      </c>
      <c r="I84" s="8">
        <v>0</v>
      </c>
      <c r="J84" s="22">
        <v>8.8764189093083559</v>
      </c>
      <c r="K84" s="8">
        <v>0</v>
      </c>
      <c r="L84" s="8">
        <v>28.903046357615892</v>
      </c>
      <c r="M84" s="8">
        <v>0</v>
      </c>
      <c r="N84" s="8">
        <v>0</v>
      </c>
      <c r="O84" s="23">
        <v>28.903046357615892</v>
      </c>
    </row>
    <row r="85" spans="1:15" x14ac:dyDescent="0.25">
      <c r="A85" s="9">
        <v>80</v>
      </c>
      <c r="B85" s="1">
        <v>1852</v>
      </c>
      <c r="C85" t="s">
        <v>98</v>
      </c>
      <c r="D85" t="s">
        <v>211</v>
      </c>
      <c r="E85" t="s">
        <v>86</v>
      </c>
      <c r="F85" s="8">
        <v>4.0199999999999996</v>
      </c>
      <c r="G85" s="8">
        <v>3.0000000000000004</v>
      </c>
      <c r="H85" s="8">
        <v>1.9999999999999998</v>
      </c>
      <c r="I85" s="8">
        <v>0</v>
      </c>
      <c r="J85" s="22">
        <v>4.0158718048007573</v>
      </c>
      <c r="K85" s="8">
        <v>16.688246385920806</v>
      </c>
      <c r="L85" s="8">
        <v>17.916666666666668</v>
      </c>
      <c r="M85" s="8">
        <v>0</v>
      </c>
      <c r="N85" s="8">
        <v>0</v>
      </c>
      <c r="O85" s="23">
        <v>16.849262697979249</v>
      </c>
    </row>
    <row r="86" spans="1:15" x14ac:dyDescent="0.25">
      <c r="A86" s="9">
        <v>81</v>
      </c>
      <c r="B86" s="1">
        <v>1859</v>
      </c>
      <c r="C86" t="s">
        <v>99</v>
      </c>
      <c r="D86" t="s">
        <v>210</v>
      </c>
      <c r="E86" t="s">
        <v>86</v>
      </c>
      <c r="F86" s="8">
        <v>5.4072622544620712</v>
      </c>
      <c r="G86" s="8">
        <v>2.6956812356670712</v>
      </c>
      <c r="H86" s="8">
        <v>1.7920745101929356</v>
      </c>
      <c r="I86" s="8">
        <v>0</v>
      </c>
      <c r="J86" s="22">
        <v>5.0755417181601281</v>
      </c>
      <c r="K86" s="8">
        <v>17.379010745593142</v>
      </c>
      <c r="L86" s="8">
        <v>18.15510363225939</v>
      </c>
      <c r="M86" s="8">
        <v>26.82</v>
      </c>
      <c r="N86" s="8">
        <v>0</v>
      </c>
      <c r="O86" s="23">
        <v>17.607306277049652</v>
      </c>
    </row>
    <row r="87" spans="1:15" x14ac:dyDescent="0.25">
      <c r="A87" s="9">
        <v>82</v>
      </c>
      <c r="B87" s="1">
        <v>1889</v>
      </c>
      <c r="C87" t="s">
        <v>100</v>
      </c>
      <c r="D87" t="s">
        <v>207</v>
      </c>
      <c r="E87" t="s">
        <v>101</v>
      </c>
      <c r="F87" s="8">
        <v>10.423008741313982</v>
      </c>
      <c r="G87" s="8">
        <v>2.0001752448156935</v>
      </c>
      <c r="H87" s="8">
        <v>0.94288541888498822</v>
      </c>
      <c r="I87" s="8">
        <v>0</v>
      </c>
      <c r="J87" s="22">
        <v>9.8809657658431114</v>
      </c>
      <c r="K87" s="8">
        <v>19.193999999999999</v>
      </c>
      <c r="L87" s="8">
        <v>17.425566416467646</v>
      </c>
      <c r="M87" s="8">
        <v>37.536220152213303</v>
      </c>
      <c r="N87" s="8">
        <v>0</v>
      </c>
      <c r="O87" s="23">
        <v>22.586249162291768</v>
      </c>
    </row>
    <row r="88" spans="1:15" x14ac:dyDescent="0.25">
      <c r="A88" s="9">
        <v>83</v>
      </c>
      <c r="B88" s="1">
        <v>1894</v>
      </c>
      <c r="C88" t="s">
        <v>102</v>
      </c>
      <c r="D88" t="s">
        <v>211</v>
      </c>
      <c r="E88" t="s">
        <v>101</v>
      </c>
      <c r="F88" s="8">
        <v>7.1257747369631463</v>
      </c>
      <c r="G88" s="8">
        <v>0</v>
      </c>
      <c r="H88" s="8">
        <v>0.5</v>
      </c>
      <c r="I88" s="8">
        <v>0</v>
      </c>
      <c r="J88" s="22">
        <v>6.1657981177075882</v>
      </c>
      <c r="K88" s="8">
        <v>0</v>
      </c>
      <c r="L88" s="8">
        <v>16.900306325020047</v>
      </c>
      <c r="M88" s="8">
        <v>0</v>
      </c>
      <c r="N88" s="8">
        <v>0</v>
      </c>
      <c r="O88" s="23">
        <v>16.900306325020047</v>
      </c>
    </row>
    <row r="89" spans="1:15" x14ac:dyDescent="0.25">
      <c r="A89" s="9">
        <v>84</v>
      </c>
      <c r="B89" s="1">
        <v>1961</v>
      </c>
      <c r="C89" t="s">
        <v>103</v>
      </c>
      <c r="D89" t="s">
        <v>208</v>
      </c>
      <c r="E89" t="s">
        <v>43</v>
      </c>
      <c r="F89" s="8">
        <v>6.75</v>
      </c>
      <c r="G89" s="8">
        <v>0.45000000000000007</v>
      </c>
      <c r="H89" s="8">
        <v>0.30873974061743958</v>
      </c>
      <c r="I89" s="8">
        <v>0</v>
      </c>
      <c r="J89" s="22">
        <v>1.3311282932918349</v>
      </c>
      <c r="K89" s="8">
        <v>0</v>
      </c>
      <c r="L89" s="8">
        <v>15.869706944747492</v>
      </c>
      <c r="M89" s="8">
        <v>0</v>
      </c>
      <c r="N89" s="8">
        <v>0</v>
      </c>
      <c r="O89" s="23">
        <v>15.869706944747492</v>
      </c>
    </row>
    <row r="90" spans="1:15" x14ac:dyDescent="0.25">
      <c r="A90" s="9">
        <v>85</v>
      </c>
      <c r="B90" s="1">
        <v>1991</v>
      </c>
      <c r="C90" t="s">
        <v>104</v>
      </c>
      <c r="D90" t="s">
        <v>208</v>
      </c>
      <c r="E90" t="s">
        <v>43</v>
      </c>
      <c r="F90" s="8">
        <v>5.4223278109319439</v>
      </c>
      <c r="G90" s="8">
        <v>11.50221665238551</v>
      </c>
      <c r="H90" s="8">
        <v>0.15</v>
      </c>
      <c r="I90" s="8">
        <v>1.3</v>
      </c>
      <c r="J90" s="22">
        <v>7.1833679230782002</v>
      </c>
      <c r="K90" s="8">
        <v>0</v>
      </c>
      <c r="L90" s="8">
        <v>13.553130435683592</v>
      </c>
      <c r="M90" s="8">
        <v>0</v>
      </c>
      <c r="N90" s="8">
        <v>0</v>
      </c>
      <c r="O90" s="23">
        <v>13.553130435683592</v>
      </c>
    </row>
    <row r="91" spans="1:15" x14ac:dyDescent="0.25">
      <c r="A91" s="9">
        <v>86</v>
      </c>
      <c r="B91" s="1">
        <v>1997</v>
      </c>
      <c r="C91" t="s">
        <v>105</v>
      </c>
      <c r="D91" t="s">
        <v>207</v>
      </c>
      <c r="E91" t="s">
        <v>43</v>
      </c>
      <c r="F91" s="8">
        <v>10.204705669114034</v>
      </c>
      <c r="G91" s="8">
        <v>7.2720492017796383</v>
      </c>
      <c r="H91" s="8">
        <v>1</v>
      </c>
      <c r="I91" s="8">
        <v>0</v>
      </c>
      <c r="J91" s="22">
        <v>10.204678310319961</v>
      </c>
      <c r="K91" s="8">
        <v>0</v>
      </c>
      <c r="L91" s="8">
        <v>16.159730028375439</v>
      </c>
      <c r="M91" s="8">
        <v>0</v>
      </c>
      <c r="N91" s="8">
        <v>0</v>
      </c>
      <c r="O91" s="23">
        <v>16.159730028375439</v>
      </c>
    </row>
    <row r="92" spans="1:15" x14ac:dyDescent="0.25">
      <c r="A92" s="9">
        <v>87</v>
      </c>
      <c r="B92" s="1">
        <v>2006</v>
      </c>
      <c r="C92" t="s">
        <v>106</v>
      </c>
      <c r="D92" t="s">
        <v>208</v>
      </c>
      <c r="E92" t="s">
        <v>86</v>
      </c>
      <c r="F92" s="8">
        <v>9.3523953447786212</v>
      </c>
      <c r="G92" s="8">
        <v>5.84375</v>
      </c>
      <c r="H92" s="8">
        <v>0.99999999999999989</v>
      </c>
      <c r="I92" s="8">
        <v>0</v>
      </c>
      <c r="J92" s="22">
        <v>8.8708776488802545</v>
      </c>
      <c r="K92" s="8">
        <v>0</v>
      </c>
      <c r="L92" s="8">
        <v>15.337102247792769</v>
      </c>
      <c r="M92" s="8">
        <v>0</v>
      </c>
      <c r="N92" s="8">
        <v>0</v>
      </c>
      <c r="O92" s="23">
        <v>15.337102247792769</v>
      </c>
    </row>
    <row r="93" spans="1:15" x14ac:dyDescent="0.25">
      <c r="A93" s="9">
        <v>88</v>
      </c>
      <c r="B93" s="1">
        <v>2012</v>
      </c>
      <c r="C93" t="s">
        <v>107</v>
      </c>
      <c r="D93" t="s">
        <v>211</v>
      </c>
      <c r="E93" t="s">
        <v>86</v>
      </c>
      <c r="F93" s="8">
        <v>5.1015411772461254</v>
      </c>
      <c r="G93" s="8">
        <v>0</v>
      </c>
      <c r="H93" s="8">
        <v>1.5</v>
      </c>
      <c r="I93" s="8">
        <v>0</v>
      </c>
      <c r="J93" s="22">
        <v>4.9442634073464848</v>
      </c>
      <c r="K93" s="8">
        <v>13.766470588235293</v>
      </c>
      <c r="L93" s="8">
        <v>14.044367594378619</v>
      </c>
      <c r="M93" s="8">
        <v>0</v>
      </c>
      <c r="N93" s="8">
        <v>0</v>
      </c>
      <c r="O93" s="23">
        <v>13.921981495759445</v>
      </c>
    </row>
    <row r="94" spans="1:15" x14ac:dyDescent="0.25">
      <c r="A94" s="9">
        <v>89</v>
      </c>
      <c r="B94" s="1">
        <v>2021</v>
      </c>
      <c r="C94" t="s">
        <v>108</v>
      </c>
      <c r="D94" t="s">
        <v>211</v>
      </c>
      <c r="E94" t="s">
        <v>86</v>
      </c>
      <c r="F94" s="8">
        <v>10.067083554791699</v>
      </c>
      <c r="G94" s="8">
        <v>4.0700000000000021</v>
      </c>
      <c r="H94" s="8">
        <v>1.61326025382646</v>
      </c>
      <c r="I94" s="8">
        <v>0</v>
      </c>
      <c r="J94" s="22">
        <v>9.8390652100195091</v>
      </c>
      <c r="K94" s="8">
        <v>0</v>
      </c>
      <c r="L94" s="8">
        <v>20.900748448649352</v>
      </c>
      <c r="M94" s="8">
        <v>0</v>
      </c>
      <c r="N94" s="8">
        <v>0</v>
      </c>
      <c r="O94" s="23">
        <v>20.900748448649352</v>
      </c>
    </row>
    <row r="95" spans="1:15" x14ac:dyDescent="0.25">
      <c r="A95" s="9">
        <v>90</v>
      </c>
      <c r="B95" s="1">
        <v>2024</v>
      </c>
      <c r="C95" t="s">
        <v>109</v>
      </c>
      <c r="D95" t="s">
        <v>208</v>
      </c>
      <c r="E95" t="s">
        <v>86</v>
      </c>
      <c r="F95" s="8">
        <v>10.760815164431133</v>
      </c>
      <c r="G95" s="8">
        <v>4.0000000000000009</v>
      </c>
      <c r="H95" s="8">
        <v>3.9934460527604214</v>
      </c>
      <c r="I95" s="8">
        <v>0</v>
      </c>
      <c r="J95" s="22">
        <v>7.6548149945109962</v>
      </c>
      <c r="K95" s="8">
        <v>15.315352818839258</v>
      </c>
      <c r="L95" s="8">
        <v>10.685879233842625</v>
      </c>
      <c r="M95" s="8">
        <v>0</v>
      </c>
      <c r="N95" s="8">
        <v>0</v>
      </c>
      <c r="O95" s="23">
        <v>10.837751949669363</v>
      </c>
    </row>
    <row r="96" spans="1:15" x14ac:dyDescent="0.25">
      <c r="A96" s="9">
        <v>91</v>
      </c>
      <c r="B96" s="1">
        <v>2028</v>
      </c>
      <c r="C96" t="s">
        <v>110</v>
      </c>
      <c r="D96" t="s">
        <v>211</v>
      </c>
      <c r="E96" t="s">
        <v>86</v>
      </c>
      <c r="F96" s="8">
        <v>4.9090909090909092</v>
      </c>
      <c r="G96" s="8">
        <v>0</v>
      </c>
      <c r="H96" s="8">
        <v>1.5000000000000002</v>
      </c>
      <c r="I96" s="8">
        <v>0</v>
      </c>
      <c r="J96" s="22">
        <v>4.1083264038795209</v>
      </c>
      <c r="K96" s="8">
        <v>14.29</v>
      </c>
      <c r="L96" s="8">
        <v>15</v>
      </c>
      <c r="M96" s="8">
        <v>0</v>
      </c>
      <c r="N96" s="8">
        <v>0</v>
      </c>
      <c r="O96" s="23">
        <v>14.985396955985191</v>
      </c>
    </row>
    <row r="97" spans="1:15" x14ac:dyDescent="0.25">
      <c r="A97" s="9">
        <v>92</v>
      </c>
      <c r="B97" s="1">
        <v>2058</v>
      </c>
      <c r="C97" t="s">
        <v>111</v>
      </c>
      <c r="D97" t="s">
        <v>208</v>
      </c>
      <c r="E97" t="s">
        <v>43</v>
      </c>
      <c r="F97" s="8">
        <v>6.0773953744125304</v>
      </c>
      <c r="G97" s="8">
        <v>4.0192596822364282</v>
      </c>
      <c r="H97" s="8">
        <v>1.0113267645419377</v>
      </c>
      <c r="I97" s="8">
        <v>2</v>
      </c>
      <c r="J97" s="22">
        <v>5.6591714197635037</v>
      </c>
      <c r="K97" s="8">
        <v>0</v>
      </c>
      <c r="L97" s="8">
        <v>20.981586735817856</v>
      </c>
      <c r="M97" s="8">
        <v>0</v>
      </c>
      <c r="N97" s="8">
        <v>10.76128148502667</v>
      </c>
      <c r="O97" s="23">
        <v>16.969863391157119</v>
      </c>
    </row>
    <row r="98" spans="1:15" x14ac:dyDescent="0.25">
      <c r="A98" s="9">
        <v>93</v>
      </c>
      <c r="B98" s="1">
        <v>2077</v>
      </c>
      <c r="C98" t="s">
        <v>112</v>
      </c>
      <c r="D98" t="s">
        <v>212</v>
      </c>
      <c r="E98" t="s">
        <v>43</v>
      </c>
      <c r="F98" s="8">
        <v>10.31583553523496</v>
      </c>
      <c r="G98" s="8">
        <v>4.3786204756155573</v>
      </c>
      <c r="H98" s="8">
        <v>1.6</v>
      </c>
      <c r="I98" s="8">
        <v>0</v>
      </c>
      <c r="J98" s="22">
        <v>10.306738259068648</v>
      </c>
      <c r="K98" s="8">
        <v>0</v>
      </c>
      <c r="L98" s="8">
        <v>14.325207441121767</v>
      </c>
      <c r="M98" s="8">
        <v>0</v>
      </c>
      <c r="N98" s="8">
        <v>11.020000000000001</v>
      </c>
      <c r="O98" s="23">
        <v>14.276784061840605</v>
      </c>
    </row>
    <row r="99" spans="1:15" x14ac:dyDescent="0.25">
      <c r="A99" s="9">
        <v>94</v>
      </c>
      <c r="B99" s="1">
        <v>2078</v>
      </c>
      <c r="C99" t="s">
        <v>113</v>
      </c>
      <c r="D99" t="s">
        <v>212</v>
      </c>
      <c r="E99" t="s">
        <v>43</v>
      </c>
      <c r="F99" s="8">
        <v>6.1444664621152878</v>
      </c>
      <c r="G99" s="8">
        <v>0</v>
      </c>
      <c r="H99" s="8">
        <v>1.8000000000000003</v>
      </c>
      <c r="I99" s="8">
        <v>0</v>
      </c>
      <c r="J99" s="22">
        <v>5.9013598084609269</v>
      </c>
      <c r="K99" s="8">
        <v>0</v>
      </c>
      <c r="L99" s="8">
        <v>14.132983201020993</v>
      </c>
      <c r="M99" s="8">
        <v>0</v>
      </c>
      <c r="N99" s="8">
        <v>0</v>
      </c>
      <c r="O99" s="23">
        <v>14.132983201020993</v>
      </c>
    </row>
    <row r="100" spans="1:15" x14ac:dyDescent="0.25">
      <c r="A100" s="9">
        <v>95</v>
      </c>
      <c r="B100" s="1">
        <v>2109</v>
      </c>
      <c r="C100" t="s">
        <v>114</v>
      </c>
      <c r="D100" t="s">
        <v>211</v>
      </c>
      <c r="E100" t="s">
        <v>43</v>
      </c>
      <c r="F100" s="8">
        <v>4.0200555384140699</v>
      </c>
      <c r="G100" s="8">
        <v>5.6555308769389097</v>
      </c>
      <c r="H100" s="8">
        <v>1</v>
      </c>
      <c r="I100" s="8">
        <v>1</v>
      </c>
      <c r="J100" s="22">
        <v>3.5658112406199676</v>
      </c>
      <c r="K100" s="8">
        <v>0</v>
      </c>
      <c r="L100" s="8">
        <v>20.13468224455913</v>
      </c>
      <c r="M100" s="8">
        <v>0</v>
      </c>
      <c r="N100" s="8">
        <v>0</v>
      </c>
      <c r="O100" s="23">
        <v>20.13468224455913</v>
      </c>
    </row>
    <row r="101" spans="1:15" x14ac:dyDescent="0.25">
      <c r="A101" s="9">
        <v>96</v>
      </c>
      <c r="B101" s="1">
        <v>2130</v>
      </c>
      <c r="C101" t="s">
        <v>115</v>
      </c>
      <c r="D101" t="s">
        <v>212</v>
      </c>
      <c r="E101" t="s">
        <v>43</v>
      </c>
      <c r="F101" s="8">
        <v>1.0000000000000004</v>
      </c>
      <c r="G101" s="8">
        <v>1</v>
      </c>
      <c r="H101" s="8">
        <v>1</v>
      </c>
      <c r="I101" s="8">
        <v>0</v>
      </c>
      <c r="J101" s="22">
        <v>1.0000000000000002</v>
      </c>
      <c r="K101" s="8">
        <v>0</v>
      </c>
      <c r="L101" s="8">
        <v>14.162471289805168</v>
      </c>
      <c r="M101" s="8">
        <v>0</v>
      </c>
      <c r="N101" s="8">
        <v>0</v>
      </c>
      <c r="O101" s="23">
        <v>14.162471289805168</v>
      </c>
    </row>
    <row r="102" spans="1:15" x14ac:dyDescent="0.25">
      <c r="A102" s="9">
        <v>97</v>
      </c>
      <c r="B102" s="1">
        <v>2196</v>
      </c>
      <c r="C102" t="s">
        <v>116</v>
      </c>
      <c r="D102" t="s">
        <v>211</v>
      </c>
      <c r="E102" t="s">
        <v>43</v>
      </c>
      <c r="F102" s="8">
        <v>9.2264870522602163</v>
      </c>
      <c r="G102" s="8">
        <v>0</v>
      </c>
      <c r="H102" s="8">
        <v>1.5099999999999998</v>
      </c>
      <c r="I102" s="8">
        <v>0</v>
      </c>
      <c r="J102" s="22">
        <v>9.1882916743210323</v>
      </c>
      <c r="K102" s="8">
        <v>0</v>
      </c>
      <c r="L102" s="8">
        <v>16.945717954205008</v>
      </c>
      <c r="M102" s="8">
        <v>0</v>
      </c>
      <c r="N102" s="8">
        <v>0</v>
      </c>
      <c r="O102" s="23">
        <v>16.945717954205008</v>
      </c>
    </row>
    <row r="103" spans="1:15" x14ac:dyDescent="0.25">
      <c r="A103" s="9">
        <v>98</v>
      </c>
      <c r="B103" s="1">
        <v>2199</v>
      </c>
      <c r="C103" t="s">
        <v>117</v>
      </c>
      <c r="D103" t="s">
        <v>212</v>
      </c>
      <c r="E103" t="s">
        <v>43</v>
      </c>
      <c r="F103" s="8">
        <v>10.109324232097434</v>
      </c>
      <c r="G103" s="8">
        <v>5.3668616116973951</v>
      </c>
      <c r="H103" s="8">
        <v>0.99350627192624341</v>
      </c>
      <c r="I103" s="8">
        <v>0</v>
      </c>
      <c r="J103" s="22">
        <v>9.4874926142186702</v>
      </c>
      <c r="K103" s="8">
        <v>19.549024566120927</v>
      </c>
      <c r="L103" s="8">
        <v>16.434768872886533</v>
      </c>
      <c r="M103" s="8">
        <v>0</v>
      </c>
      <c r="N103" s="8">
        <v>8.09</v>
      </c>
      <c r="O103" s="23">
        <v>16.251238591318049</v>
      </c>
    </row>
    <row r="104" spans="1:15" x14ac:dyDescent="0.25">
      <c r="A104" s="9">
        <v>99</v>
      </c>
      <c r="B104" s="1">
        <v>2223</v>
      </c>
      <c r="C104" t="s">
        <v>118</v>
      </c>
      <c r="D104" t="s">
        <v>211</v>
      </c>
      <c r="E104" t="s">
        <v>43</v>
      </c>
      <c r="F104" s="8">
        <v>4.0895091188000681</v>
      </c>
      <c r="G104" s="8">
        <v>0</v>
      </c>
      <c r="H104" s="8">
        <v>2.5300000000000002</v>
      </c>
      <c r="I104" s="8">
        <v>0</v>
      </c>
      <c r="J104" s="22">
        <v>4.0600090730599545</v>
      </c>
      <c r="K104" s="8">
        <v>0</v>
      </c>
      <c r="L104" s="8">
        <v>20.668380167739748</v>
      </c>
      <c r="M104" s="8">
        <v>0</v>
      </c>
      <c r="N104" s="8">
        <v>0</v>
      </c>
      <c r="O104" s="23">
        <v>20.668380167739748</v>
      </c>
    </row>
    <row r="105" spans="1:15" x14ac:dyDescent="0.25">
      <c r="A105" s="9">
        <v>100</v>
      </c>
      <c r="B105" s="1">
        <v>2231</v>
      </c>
      <c r="C105" t="s">
        <v>119</v>
      </c>
      <c r="D105" t="s">
        <v>211</v>
      </c>
      <c r="E105" t="s">
        <v>43</v>
      </c>
      <c r="F105" s="8">
        <v>9.094082294493564</v>
      </c>
      <c r="G105" s="8">
        <v>6.169999999999999</v>
      </c>
      <c r="H105" s="8">
        <v>0</v>
      </c>
      <c r="I105" s="8">
        <v>0</v>
      </c>
      <c r="J105" s="22">
        <v>9.0885632585093976</v>
      </c>
      <c r="K105" s="8">
        <v>0</v>
      </c>
      <c r="L105" s="8">
        <v>13.203140757792465</v>
      </c>
      <c r="M105" s="8">
        <v>0</v>
      </c>
      <c r="N105" s="8">
        <v>0</v>
      </c>
      <c r="O105" s="23">
        <v>13.203140757792465</v>
      </c>
    </row>
    <row r="106" spans="1:15" x14ac:dyDescent="0.25">
      <c r="A106" s="9">
        <v>101</v>
      </c>
      <c r="B106" s="1">
        <v>2246</v>
      </c>
      <c r="C106" t="s">
        <v>120</v>
      </c>
      <c r="D106" t="s">
        <v>212</v>
      </c>
      <c r="E106" t="s">
        <v>43</v>
      </c>
      <c r="F106" s="8">
        <v>7.7749035230257544</v>
      </c>
      <c r="G106" s="8">
        <v>4</v>
      </c>
      <c r="H106" s="8">
        <v>1.9200000000000006</v>
      </c>
      <c r="I106" s="8">
        <v>0.05</v>
      </c>
      <c r="J106" s="22">
        <v>7.2611387864018582</v>
      </c>
      <c r="K106" s="8">
        <v>0</v>
      </c>
      <c r="L106" s="8">
        <v>17.179283726648176</v>
      </c>
      <c r="M106" s="8">
        <v>31.886904323827046</v>
      </c>
      <c r="N106" s="8">
        <v>0</v>
      </c>
      <c r="O106" s="23">
        <v>17.357478063916783</v>
      </c>
    </row>
    <row r="107" spans="1:15" x14ac:dyDescent="0.25">
      <c r="A107" s="9">
        <v>102</v>
      </c>
      <c r="B107" s="1">
        <v>2336</v>
      </c>
      <c r="C107" t="s">
        <v>121</v>
      </c>
      <c r="D107" t="s">
        <v>210</v>
      </c>
      <c r="E107" t="s">
        <v>122</v>
      </c>
      <c r="F107" s="8">
        <v>9.8121012949872704</v>
      </c>
      <c r="G107" s="8">
        <v>7.3806996381182142</v>
      </c>
      <c r="H107" s="8">
        <v>0.83142659344290804</v>
      </c>
      <c r="I107" s="8">
        <v>0</v>
      </c>
      <c r="J107" s="22">
        <v>9.6887739013759528</v>
      </c>
      <c r="K107" s="8">
        <v>0</v>
      </c>
      <c r="L107" s="8">
        <v>14.872737152731913</v>
      </c>
      <c r="M107" s="8">
        <v>0</v>
      </c>
      <c r="N107" s="8">
        <v>0</v>
      </c>
      <c r="O107" s="23">
        <v>14.872737152731913</v>
      </c>
    </row>
    <row r="108" spans="1:15" x14ac:dyDescent="0.25">
      <c r="A108" s="9">
        <v>103</v>
      </c>
      <c r="B108" s="1">
        <v>2337</v>
      </c>
      <c r="C108" t="s">
        <v>123</v>
      </c>
      <c r="D108" t="s">
        <v>208</v>
      </c>
      <c r="E108" t="s">
        <v>122</v>
      </c>
      <c r="F108" s="8">
        <v>6.4145203654683636</v>
      </c>
      <c r="G108" s="8">
        <v>0</v>
      </c>
      <c r="H108" s="8">
        <v>3.04</v>
      </c>
      <c r="I108" s="8">
        <v>0</v>
      </c>
      <c r="J108" s="22">
        <v>6.3364485199811522</v>
      </c>
      <c r="K108" s="8">
        <v>12.68</v>
      </c>
      <c r="L108" s="8">
        <v>15.205284181201076</v>
      </c>
      <c r="M108" s="8">
        <v>0</v>
      </c>
      <c r="N108" s="8">
        <v>0</v>
      </c>
      <c r="O108" s="23">
        <v>14.374281502152137</v>
      </c>
    </row>
    <row r="109" spans="1:15" x14ac:dyDescent="0.25">
      <c r="A109" s="9">
        <v>104</v>
      </c>
      <c r="B109" s="1">
        <v>2392</v>
      </c>
      <c r="C109" t="s">
        <v>124</v>
      </c>
      <c r="D109" t="s">
        <v>212</v>
      </c>
      <c r="E109" t="s">
        <v>125</v>
      </c>
      <c r="F109" s="8">
        <v>10.672067917606681</v>
      </c>
      <c r="G109" s="8">
        <v>12.925925925925927</v>
      </c>
      <c r="H109" s="8">
        <v>4</v>
      </c>
      <c r="I109" s="8">
        <v>0</v>
      </c>
      <c r="J109" s="22">
        <v>10.008992114090043</v>
      </c>
      <c r="K109" s="8">
        <v>0</v>
      </c>
      <c r="L109" s="8">
        <v>16.228094659816286</v>
      </c>
      <c r="M109" s="8">
        <v>0</v>
      </c>
      <c r="N109" s="8">
        <v>0</v>
      </c>
      <c r="O109" s="23">
        <v>16.228094659816286</v>
      </c>
    </row>
    <row r="110" spans="1:15" x14ac:dyDescent="0.25">
      <c r="A110" s="9">
        <v>105</v>
      </c>
      <c r="B110" s="1">
        <v>2398</v>
      </c>
      <c r="C110" t="s">
        <v>126</v>
      </c>
      <c r="D110" t="s">
        <v>210</v>
      </c>
      <c r="E110" t="s">
        <v>122</v>
      </c>
      <c r="F110" s="8">
        <v>9.3353244380025711</v>
      </c>
      <c r="G110" s="8">
        <v>6.3308163265306128</v>
      </c>
      <c r="H110" s="8">
        <v>1</v>
      </c>
      <c r="I110" s="8">
        <v>0</v>
      </c>
      <c r="J110" s="22">
        <v>9.2842264811719648</v>
      </c>
      <c r="K110" s="8">
        <v>0</v>
      </c>
      <c r="L110" s="8">
        <v>14.926227653572047</v>
      </c>
      <c r="M110" s="8">
        <v>0</v>
      </c>
      <c r="N110" s="8">
        <v>0</v>
      </c>
      <c r="O110" s="23">
        <v>14.926227653572047</v>
      </c>
    </row>
    <row r="111" spans="1:15" x14ac:dyDescent="0.25">
      <c r="A111" s="9">
        <v>106</v>
      </c>
      <c r="B111" s="1">
        <v>2426</v>
      </c>
      <c r="C111" t="s">
        <v>127</v>
      </c>
      <c r="D111" t="s">
        <v>208</v>
      </c>
      <c r="E111" t="s">
        <v>128</v>
      </c>
      <c r="F111" s="8">
        <v>10.436177085423337</v>
      </c>
      <c r="G111" s="8">
        <v>2.7545154211242022</v>
      </c>
      <c r="H111" s="8">
        <v>2.6209527740814158</v>
      </c>
      <c r="I111" s="8">
        <v>0</v>
      </c>
      <c r="J111" s="22">
        <v>10.360460461789138</v>
      </c>
      <c r="K111" s="8">
        <v>0</v>
      </c>
      <c r="L111" s="8">
        <v>17.329938734875171</v>
      </c>
      <c r="M111" s="8">
        <v>46.78</v>
      </c>
      <c r="N111" s="8">
        <v>0</v>
      </c>
      <c r="O111" s="23">
        <v>18.644288849868307</v>
      </c>
    </row>
    <row r="112" spans="1:15" x14ac:dyDescent="0.25">
      <c r="A112" s="9">
        <v>107</v>
      </c>
      <c r="B112" s="1">
        <v>2434</v>
      </c>
      <c r="C112" t="s">
        <v>129</v>
      </c>
      <c r="D112" t="s">
        <v>208</v>
      </c>
      <c r="E112" t="s">
        <v>122</v>
      </c>
      <c r="F112" s="8">
        <v>7.9511892645201154</v>
      </c>
      <c r="G112" s="8">
        <v>5.7811987184496365</v>
      </c>
      <c r="H112" s="8">
        <v>1</v>
      </c>
      <c r="I112" s="8">
        <v>0</v>
      </c>
      <c r="J112" s="22">
        <v>6.1872967445769804</v>
      </c>
      <c r="K112" s="8">
        <v>22.404839116719245</v>
      </c>
      <c r="L112" s="8">
        <v>24.344825620020526</v>
      </c>
      <c r="M112" s="8">
        <v>38.093757664233571</v>
      </c>
      <c r="N112" s="8">
        <v>0</v>
      </c>
      <c r="O112" s="23">
        <v>28.162529239666945</v>
      </c>
    </row>
    <row r="113" spans="1:15" x14ac:dyDescent="0.25">
      <c r="A113" s="9">
        <v>108</v>
      </c>
      <c r="B113" s="1">
        <v>2483</v>
      </c>
      <c r="C113" t="s">
        <v>217</v>
      </c>
      <c r="D113" t="s">
        <v>211</v>
      </c>
      <c r="E113" t="s">
        <v>130</v>
      </c>
      <c r="F113" s="8">
        <v>6.5</v>
      </c>
      <c r="G113" s="8">
        <v>0</v>
      </c>
      <c r="H113" s="8">
        <v>3</v>
      </c>
      <c r="I113" s="8">
        <v>0</v>
      </c>
      <c r="J113" s="22">
        <v>6.4448818897637787</v>
      </c>
      <c r="K113" s="8">
        <v>0</v>
      </c>
      <c r="L113" s="8">
        <v>15.887592263649733</v>
      </c>
      <c r="M113" s="8">
        <v>0</v>
      </c>
      <c r="N113" s="8">
        <v>15.39</v>
      </c>
      <c r="O113" s="23">
        <v>15.763195619314507</v>
      </c>
    </row>
    <row r="114" spans="1:15" x14ac:dyDescent="0.25">
      <c r="A114" s="9">
        <v>109</v>
      </c>
      <c r="B114" s="1">
        <v>2506</v>
      </c>
      <c r="C114" t="s">
        <v>131</v>
      </c>
      <c r="D114" t="s">
        <v>210</v>
      </c>
      <c r="E114" t="s">
        <v>130</v>
      </c>
      <c r="F114" s="8">
        <v>13.258559022764521</v>
      </c>
      <c r="G114" s="8">
        <v>8</v>
      </c>
      <c r="H114" s="8">
        <v>1</v>
      </c>
      <c r="I114" s="8">
        <v>0</v>
      </c>
      <c r="J114" s="22">
        <v>13.231683787761575</v>
      </c>
      <c r="K114" s="8">
        <v>17.660250484893115</v>
      </c>
      <c r="L114" s="8">
        <v>12.924819690701622</v>
      </c>
      <c r="M114" s="8">
        <v>0</v>
      </c>
      <c r="N114" s="8">
        <v>10.029999999999999</v>
      </c>
      <c r="O114" s="23">
        <v>13.351029110890453</v>
      </c>
    </row>
    <row r="115" spans="1:15" x14ac:dyDescent="0.25">
      <c r="A115" s="9">
        <v>110</v>
      </c>
      <c r="B115" s="1">
        <v>2520</v>
      </c>
      <c r="C115" t="s">
        <v>132</v>
      </c>
      <c r="D115" t="s">
        <v>211</v>
      </c>
      <c r="E115" t="s">
        <v>130</v>
      </c>
      <c r="F115" s="8">
        <v>11.45244801047018</v>
      </c>
      <c r="G115" s="8">
        <v>1.4804527331270598</v>
      </c>
      <c r="H115" s="8">
        <v>0.49999999999999994</v>
      </c>
      <c r="I115" s="8">
        <v>0</v>
      </c>
      <c r="J115" s="22">
        <v>11.144067899230949</v>
      </c>
      <c r="K115" s="8">
        <v>0</v>
      </c>
      <c r="L115" s="8">
        <v>17.994578306426938</v>
      </c>
      <c r="M115" s="8">
        <v>0</v>
      </c>
      <c r="N115" s="8">
        <v>0</v>
      </c>
      <c r="O115" s="23">
        <v>17.994578306426938</v>
      </c>
    </row>
    <row r="116" spans="1:15" x14ac:dyDescent="0.25">
      <c r="A116" s="9">
        <v>111</v>
      </c>
      <c r="B116" s="1">
        <v>2525</v>
      </c>
      <c r="C116" t="s">
        <v>133</v>
      </c>
      <c r="D116" t="s">
        <v>208</v>
      </c>
      <c r="E116" t="s">
        <v>130</v>
      </c>
      <c r="F116" s="8">
        <v>6.3108573994191408</v>
      </c>
      <c r="G116" s="8">
        <v>3.0399999999999996</v>
      </c>
      <c r="H116" s="8">
        <v>0</v>
      </c>
      <c r="I116" s="8">
        <v>0</v>
      </c>
      <c r="J116" s="22">
        <v>6.1019290880371511</v>
      </c>
      <c r="K116" s="8">
        <v>0</v>
      </c>
      <c r="L116" s="8">
        <v>13.624314573652766</v>
      </c>
      <c r="M116" s="8">
        <v>0</v>
      </c>
      <c r="N116" s="8">
        <v>0</v>
      </c>
      <c r="O116" s="23">
        <v>13.624314573652766</v>
      </c>
    </row>
    <row r="117" spans="1:15" x14ac:dyDescent="0.25">
      <c r="A117" s="9">
        <v>112</v>
      </c>
      <c r="B117" s="1">
        <v>2540</v>
      </c>
      <c r="C117" t="s">
        <v>134</v>
      </c>
      <c r="D117" t="s">
        <v>211</v>
      </c>
      <c r="E117" t="s">
        <v>130</v>
      </c>
      <c r="F117" s="8">
        <v>8.7291347268922106</v>
      </c>
      <c r="G117" s="8">
        <v>4.07</v>
      </c>
      <c r="H117" s="8">
        <v>2.9999999999999996</v>
      </c>
      <c r="I117" s="8">
        <v>0</v>
      </c>
      <c r="J117" s="22">
        <v>8.0504417412606895</v>
      </c>
      <c r="K117" s="8">
        <v>0</v>
      </c>
      <c r="L117" s="8">
        <v>23.158412917423007</v>
      </c>
      <c r="M117" s="8">
        <v>32.480655737704915</v>
      </c>
      <c r="N117" s="8">
        <v>0</v>
      </c>
      <c r="O117" s="23">
        <v>26.064145728023529</v>
      </c>
    </row>
    <row r="118" spans="1:15" x14ac:dyDescent="0.25">
      <c r="A118" s="9">
        <v>113</v>
      </c>
      <c r="B118" s="1">
        <v>2560</v>
      </c>
      <c r="C118" t="s">
        <v>135</v>
      </c>
      <c r="D118" t="s">
        <v>211</v>
      </c>
      <c r="E118" t="s">
        <v>130</v>
      </c>
      <c r="F118" s="8">
        <v>12.293863854266538</v>
      </c>
      <c r="G118" s="8">
        <v>0</v>
      </c>
      <c r="H118" s="8">
        <v>3.04</v>
      </c>
      <c r="I118" s="8">
        <v>0</v>
      </c>
      <c r="J118" s="22">
        <v>10.080431144472824</v>
      </c>
      <c r="K118" s="8">
        <v>0</v>
      </c>
      <c r="L118" s="8">
        <v>22.268961172677042</v>
      </c>
      <c r="M118" s="8">
        <v>0</v>
      </c>
      <c r="N118" s="8">
        <v>12.68</v>
      </c>
      <c r="O118" s="23">
        <v>19.144620482080096</v>
      </c>
    </row>
    <row r="119" spans="1:15" x14ac:dyDescent="0.25">
      <c r="A119" s="9">
        <v>114</v>
      </c>
      <c r="B119" s="1">
        <v>2641</v>
      </c>
      <c r="C119" t="s">
        <v>136</v>
      </c>
      <c r="D119" t="s">
        <v>207</v>
      </c>
      <c r="E119" t="s">
        <v>137</v>
      </c>
      <c r="F119" s="8">
        <v>8.4184772419647835</v>
      </c>
      <c r="G119" s="8">
        <v>0</v>
      </c>
      <c r="H119" s="8">
        <v>1.0000000000000004</v>
      </c>
      <c r="I119" s="8">
        <v>0</v>
      </c>
      <c r="J119" s="22">
        <v>8.3247520201977707</v>
      </c>
      <c r="K119" s="8">
        <v>15</v>
      </c>
      <c r="L119" s="8">
        <v>19.090029683736329</v>
      </c>
      <c r="M119" s="8">
        <v>24.693399693258741</v>
      </c>
      <c r="N119" s="8">
        <v>13</v>
      </c>
      <c r="O119" s="23">
        <v>18.90341236056436</v>
      </c>
    </row>
    <row r="120" spans="1:15" x14ac:dyDescent="0.25">
      <c r="A120" s="9">
        <v>115</v>
      </c>
      <c r="B120" s="1">
        <v>2655</v>
      </c>
      <c r="C120" t="s">
        <v>138</v>
      </c>
      <c r="D120" t="s">
        <v>208</v>
      </c>
      <c r="E120" t="s">
        <v>137</v>
      </c>
      <c r="F120" s="8">
        <v>10.38614941087992</v>
      </c>
      <c r="G120" s="8">
        <v>0</v>
      </c>
      <c r="H120" s="8">
        <v>3.0399999999999996</v>
      </c>
      <c r="I120" s="8">
        <v>0</v>
      </c>
      <c r="J120" s="22">
        <v>10.344399521411834</v>
      </c>
      <c r="K120" s="8">
        <v>0</v>
      </c>
      <c r="L120" s="8">
        <v>17.419966123540078</v>
      </c>
      <c r="M120" s="8">
        <v>0</v>
      </c>
      <c r="N120" s="8">
        <v>0</v>
      </c>
      <c r="O120" s="23">
        <v>17.419966123540078</v>
      </c>
    </row>
    <row r="121" spans="1:15" x14ac:dyDescent="0.25">
      <c r="A121" s="9">
        <v>116</v>
      </c>
      <c r="B121" s="1">
        <v>2660</v>
      </c>
      <c r="C121" t="s">
        <v>139</v>
      </c>
      <c r="D121" t="s">
        <v>208</v>
      </c>
      <c r="E121" t="s">
        <v>137</v>
      </c>
      <c r="F121" s="8">
        <v>7.6860139525387909</v>
      </c>
      <c r="G121" s="8">
        <v>4.5</v>
      </c>
      <c r="H121" s="8">
        <v>1.5000000000000002</v>
      </c>
      <c r="I121" s="8">
        <v>0</v>
      </c>
      <c r="J121" s="22">
        <v>7.4740448757237568</v>
      </c>
      <c r="K121" s="8">
        <v>0</v>
      </c>
      <c r="L121" s="8">
        <v>21.445318127447557</v>
      </c>
      <c r="M121" s="8">
        <v>0</v>
      </c>
      <c r="N121" s="8">
        <v>0</v>
      </c>
      <c r="O121" s="23">
        <v>21.445318127447557</v>
      </c>
    </row>
    <row r="122" spans="1:15" x14ac:dyDescent="0.25">
      <c r="A122" s="9">
        <v>117</v>
      </c>
      <c r="B122" s="1">
        <v>2675</v>
      </c>
      <c r="C122" t="s">
        <v>140</v>
      </c>
      <c r="D122" t="s">
        <v>208</v>
      </c>
      <c r="E122" t="s">
        <v>137</v>
      </c>
      <c r="F122" s="8">
        <v>5.82097643849563</v>
      </c>
      <c r="G122" s="8">
        <v>3.5546092408450143</v>
      </c>
      <c r="H122" s="8">
        <v>3.0400000000000005</v>
      </c>
      <c r="I122" s="8">
        <v>0</v>
      </c>
      <c r="J122" s="22">
        <v>5.7045190563671033</v>
      </c>
      <c r="K122" s="8">
        <v>0</v>
      </c>
      <c r="L122" s="8">
        <v>16.54008985651986</v>
      </c>
      <c r="M122" s="8">
        <v>0</v>
      </c>
      <c r="N122" s="8">
        <v>0</v>
      </c>
      <c r="O122" s="23">
        <v>16.54008985651986</v>
      </c>
    </row>
    <row r="123" spans="1:15" x14ac:dyDescent="0.25">
      <c r="A123" s="9">
        <v>118</v>
      </c>
      <c r="B123" s="1">
        <v>2688</v>
      </c>
      <c r="C123" t="s">
        <v>141</v>
      </c>
      <c r="D123" t="s">
        <v>211</v>
      </c>
      <c r="E123" t="s">
        <v>137</v>
      </c>
      <c r="F123" s="8">
        <v>5.3844236251205189</v>
      </c>
      <c r="G123" s="8">
        <v>0</v>
      </c>
      <c r="H123" s="8">
        <v>1.8500000000000003</v>
      </c>
      <c r="I123" s="8">
        <v>0</v>
      </c>
      <c r="J123" s="22">
        <v>4.930531634460297</v>
      </c>
      <c r="K123" s="8">
        <v>19.559999999999999</v>
      </c>
      <c r="L123" s="8">
        <v>14.863626823046813</v>
      </c>
      <c r="M123" s="8">
        <v>0</v>
      </c>
      <c r="N123" s="8">
        <v>0</v>
      </c>
      <c r="O123" s="23">
        <v>14.968563290274009</v>
      </c>
    </row>
    <row r="124" spans="1:15" x14ac:dyDescent="0.25">
      <c r="A124" s="9">
        <v>119</v>
      </c>
      <c r="B124" s="1">
        <v>2773</v>
      </c>
      <c r="C124" t="s">
        <v>143</v>
      </c>
      <c r="D124" t="s">
        <v>210</v>
      </c>
      <c r="E124" t="s">
        <v>142</v>
      </c>
      <c r="F124" s="8">
        <v>6.4876187886431378</v>
      </c>
      <c r="G124" s="8">
        <v>2.207397404584392</v>
      </c>
      <c r="H124" s="8">
        <v>0.25861951508539621</v>
      </c>
      <c r="I124" s="8">
        <v>0</v>
      </c>
      <c r="J124" s="22">
        <v>4.6020243807127912</v>
      </c>
      <c r="K124" s="8">
        <v>20.388266071129753</v>
      </c>
      <c r="L124" s="8">
        <v>19.945228101322254</v>
      </c>
      <c r="M124" s="8">
        <v>24.265647177903968</v>
      </c>
      <c r="N124" s="8">
        <v>0</v>
      </c>
      <c r="O124" s="23">
        <v>21.570711354495987</v>
      </c>
    </row>
    <row r="125" spans="1:15" x14ac:dyDescent="0.25">
      <c r="A125" s="9">
        <v>120</v>
      </c>
      <c r="B125" s="1">
        <v>2783</v>
      </c>
      <c r="C125" t="s">
        <v>144</v>
      </c>
      <c r="D125" t="s">
        <v>209</v>
      </c>
      <c r="E125" t="s">
        <v>142</v>
      </c>
      <c r="F125" s="8">
        <v>9.1938825220846141</v>
      </c>
      <c r="G125" s="8">
        <v>1.5699999999999998</v>
      </c>
      <c r="H125" s="8">
        <v>0.45755869312624753</v>
      </c>
      <c r="I125" s="8">
        <v>9.1758566391222277E-2</v>
      </c>
      <c r="J125" s="22">
        <v>6.6027852668038847</v>
      </c>
      <c r="K125" s="8">
        <v>26.330681818181816</v>
      </c>
      <c r="L125" s="8">
        <v>20.26655750630561</v>
      </c>
      <c r="M125" s="8">
        <v>27.183086474311459</v>
      </c>
      <c r="N125" s="8">
        <v>0</v>
      </c>
      <c r="O125" s="23">
        <v>21.579154675807999</v>
      </c>
    </row>
    <row r="126" spans="1:15" x14ac:dyDescent="0.25">
      <c r="A126" s="9">
        <v>121</v>
      </c>
      <c r="B126" s="1">
        <v>2814</v>
      </c>
      <c r="C126" t="s">
        <v>145</v>
      </c>
      <c r="D126" t="s">
        <v>208</v>
      </c>
      <c r="E126" t="s">
        <v>142</v>
      </c>
      <c r="F126" s="8">
        <v>12.474459026318769</v>
      </c>
      <c r="G126" s="8">
        <v>7.671785714285714</v>
      </c>
      <c r="H126" s="8">
        <v>6.3210447749556877</v>
      </c>
      <c r="I126" s="8">
        <v>0</v>
      </c>
      <c r="J126" s="22">
        <v>11.300268074742807</v>
      </c>
      <c r="K126" s="8">
        <v>0</v>
      </c>
      <c r="L126" s="8">
        <v>18.222293666061848</v>
      </c>
      <c r="M126" s="8">
        <v>0</v>
      </c>
      <c r="N126" s="8">
        <v>0</v>
      </c>
      <c r="O126" s="23">
        <v>18.222293666061848</v>
      </c>
    </row>
    <row r="127" spans="1:15" x14ac:dyDescent="0.25">
      <c r="A127" s="9">
        <v>122</v>
      </c>
      <c r="B127" s="1">
        <v>2829</v>
      </c>
      <c r="C127" t="s">
        <v>146</v>
      </c>
      <c r="D127" t="s">
        <v>208</v>
      </c>
      <c r="E127" t="s">
        <v>142</v>
      </c>
      <c r="F127" s="8">
        <v>11.146199578543209</v>
      </c>
      <c r="G127" s="8">
        <v>0</v>
      </c>
      <c r="H127" s="8">
        <v>1.5154591100317387</v>
      </c>
      <c r="I127" s="8">
        <v>0</v>
      </c>
      <c r="J127" s="22">
        <v>10.258166510898006</v>
      </c>
      <c r="K127" s="8">
        <v>0</v>
      </c>
      <c r="L127" s="8">
        <v>19.211257311085774</v>
      </c>
      <c r="M127" s="8">
        <v>0</v>
      </c>
      <c r="N127" s="8">
        <v>0</v>
      </c>
      <c r="O127" s="23">
        <v>19.211257311085774</v>
      </c>
    </row>
    <row r="128" spans="1:15" x14ac:dyDescent="0.25">
      <c r="A128" s="9">
        <v>123</v>
      </c>
      <c r="B128" s="1">
        <v>2871</v>
      </c>
      <c r="C128" t="s">
        <v>147</v>
      </c>
      <c r="D128" t="s">
        <v>207</v>
      </c>
      <c r="E128" t="s">
        <v>148</v>
      </c>
      <c r="F128" s="8">
        <v>11.443636473045331</v>
      </c>
      <c r="G128" s="8">
        <v>4.8198630136986305</v>
      </c>
      <c r="H128" s="8">
        <v>1.1986449701217667</v>
      </c>
      <c r="I128" s="8">
        <v>0.99999999999999967</v>
      </c>
      <c r="J128" s="22">
        <v>11.4095218681275</v>
      </c>
      <c r="K128" s="8">
        <v>0</v>
      </c>
      <c r="L128" s="8">
        <v>19.760053034634019</v>
      </c>
      <c r="M128" s="8">
        <v>0</v>
      </c>
      <c r="N128" s="8">
        <v>0</v>
      </c>
      <c r="O128" s="23">
        <v>19.760053034634019</v>
      </c>
    </row>
    <row r="129" spans="1:15" x14ac:dyDescent="0.25">
      <c r="A129" s="9">
        <v>124</v>
      </c>
      <c r="B129" s="1">
        <v>2878</v>
      </c>
      <c r="C129" t="s">
        <v>149</v>
      </c>
      <c r="D129" t="s">
        <v>208</v>
      </c>
      <c r="E129" t="s">
        <v>148</v>
      </c>
      <c r="F129" s="8">
        <v>11.136629737934404</v>
      </c>
      <c r="G129" s="8">
        <v>12.01</v>
      </c>
      <c r="H129" s="8">
        <v>0</v>
      </c>
      <c r="I129" s="8">
        <v>1.5000000000000002</v>
      </c>
      <c r="J129" s="22">
        <v>11.131828303898027</v>
      </c>
      <c r="K129" s="8">
        <v>0</v>
      </c>
      <c r="L129" s="8">
        <v>20.006543557229005</v>
      </c>
      <c r="M129" s="8">
        <v>0</v>
      </c>
      <c r="N129" s="8">
        <v>0</v>
      </c>
      <c r="O129" s="23">
        <v>20.006543557229005</v>
      </c>
    </row>
    <row r="130" spans="1:15" x14ac:dyDescent="0.25">
      <c r="A130" s="9">
        <v>125</v>
      </c>
      <c r="B130" s="1">
        <v>3018</v>
      </c>
      <c r="C130" t="s">
        <v>150</v>
      </c>
      <c r="D130" t="s">
        <v>210</v>
      </c>
      <c r="E130" t="s">
        <v>151</v>
      </c>
      <c r="F130" s="8">
        <v>9.9447410749373049</v>
      </c>
      <c r="G130" s="8">
        <v>3.0417833825933149</v>
      </c>
      <c r="H130" s="8">
        <v>1.0000000000000004</v>
      </c>
      <c r="I130" s="8">
        <v>0</v>
      </c>
      <c r="J130" s="22">
        <v>8.7346877999037567</v>
      </c>
      <c r="K130" s="8">
        <v>21.285063643067506</v>
      </c>
      <c r="L130" s="8">
        <v>25.674014085044522</v>
      </c>
      <c r="M130" s="8">
        <v>26.633534486764454</v>
      </c>
      <c r="N130" s="8">
        <v>16.77</v>
      </c>
      <c r="O130" s="23">
        <v>24.883614464566982</v>
      </c>
    </row>
    <row r="131" spans="1:15" x14ac:dyDescent="0.25">
      <c r="A131" s="9">
        <v>126</v>
      </c>
      <c r="B131" s="1">
        <v>3033</v>
      </c>
      <c r="C131" t="s">
        <v>152</v>
      </c>
      <c r="D131" t="s">
        <v>207</v>
      </c>
      <c r="E131" t="s">
        <v>151</v>
      </c>
      <c r="F131" s="8">
        <v>11.345142726176274</v>
      </c>
      <c r="G131" s="8">
        <v>6.4480831029184422</v>
      </c>
      <c r="H131" s="8">
        <v>5.2076808093219711</v>
      </c>
      <c r="I131" s="8">
        <v>0</v>
      </c>
      <c r="J131" s="22">
        <v>10.923856627323666</v>
      </c>
      <c r="K131" s="8">
        <v>24.878718554057826</v>
      </c>
      <c r="L131" s="8">
        <v>29.128646553070357</v>
      </c>
      <c r="M131" s="8">
        <v>39.249019607843138</v>
      </c>
      <c r="N131" s="8">
        <v>0</v>
      </c>
      <c r="O131" s="23">
        <v>27.279307057710895</v>
      </c>
    </row>
    <row r="132" spans="1:15" x14ac:dyDescent="0.25">
      <c r="A132" s="9">
        <v>127</v>
      </c>
      <c r="B132" s="1">
        <v>3034</v>
      </c>
      <c r="C132" t="s">
        <v>153</v>
      </c>
      <c r="D132" t="s">
        <v>211</v>
      </c>
      <c r="E132" t="s">
        <v>154</v>
      </c>
      <c r="F132" s="8">
        <v>5.5503355704697981</v>
      </c>
      <c r="G132" s="8">
        <v>11.501219512195123</v>
      </c>
      <c r="H132" s="8">
        <v>0.99999999999999967</v>
      </c>
      <c r="I132" s="8">
        <v>0</v>
      </c>
      <c r="J132" s="22">
        <v>3.6306753043531503</v>
      </c>
      <c r="K132" s="8">
        <v>0</v>
      </c>
      <c r="L132" s="8">
        <v>20.431082731055628</v>
      </c>
      <c r="M132" s="8">
        <v>21.046153846153846</v>
      </c>
      <c r="N132" s="8">
        <v>0</v>
      </c>
      <c r="O132" s="23">
        <v>20.479484211057304</v>
      </c>
    </row>
    <row r="133" spans="1:15" x14ac:dyDescent="0.25">
      <c r="A133" s="9">
        <v>128</v>
      </c>
      <c r="B133" s="1">
        <v>3048</v>
      </c>
      <c r="C133" t="s">
        <v>155</v>
      </c>
      <c r="D133" t="s">
        <v>208</v>
      </c>
      <c r="E133" t="s">
        <v>86</v>
      </c>
      <c r="F133" s="8">
        <v>11.670718530524042</v>
      </c>
      <c r="G133" s="8">
        <v>0</v>
      </c>
      <c r="H133" s="8">
        <v>1.9999999999999969</v>
      </c>
      <c r="I133" s="8">
        <v>0</v>
      </c>
      <c r="J133" s="22">
        <v>6.2950189873446609</v>
      </c>
      <c r="K133" s="8">
        <v>27.39093181006783</v>
      </c>
      <c r="L133" s="8">
        <v>27.195640686922061</v>
      </c>
      <c r="M133" s="8">
        <v>0</v>
      </c>
      <c r="N133" s="8">
        <v>0</v>
      </c>
      <c r="O133" s="23">
        <v>27.322410196987253</v>
      </c>
    </row>
    <row r="134" spans="1:15" x14ac:dyDescent="0.25">
      <c r="A134" s="9">
        <v>129</v>
      </c>
      <c r="B134" s="1">
        <v>3049</v>
      </c>
      <c r="C134" t="s">
        <v>156</v>
      </c>
      <c r="D134" t="s">
        <v>212</v>
      </c>
      <c r="E134" t="s">
        <v>86</v>
      </c>
      <c r="F134" s="8">
        <v>11.047951473688537</v>
      </c>
      <c r="G134" s="8">
        <v>4.2318840579710146</v>
      </c>
      <c r="H134" s="8">
        <v>1.2000000000000004</v>
      </c>
      <c r="I134" s="8">
        <v>0</v>
      </c>
      <c r="J134" s="22">
        <v>10.621288995871145</v>
      </c>
      <c r="K134" s="8">
        <v>0</v>
      </c>
      <c r="L134" s="8">
        <v>20.223818425271379</v>
      </c>
      <c r="M134" s="8">
        <v>0</v>
      </c>
      <c r="N134" s="8">
        <v>0</v>
      </c>
      <c r="O134" s="23">
        <v>20.223818425271379</v>
      </c>
    </row>
    <row r="135" spans="1:15" x14ac:dyDescent="0.25">
      <c r="A135" s="9">
        <v>130</v>
      </c>
      <c r="B135" s="1">
        <v>3070</v>
      </c>
      <c r="C135" t="s">
        <v>157</v>
      </c>
      <c r="D135" t="s">
        <v>211</v>
      </c>
      <c r="E135" t="s">
        <v>86</v>
      </c>
      <c r="F135" s="8">
        <v>6.6190231612758996</v>
      </c>
      <c r="G135" s="8">
        <v>5</v>
      </c>
      <c r="H135" s="8">
        <v>2.5</v>
      </c>
      <c r="I135" s="8">
        <v>0</v>
      </c>
      <c r="J135" s="22">
        <v>6.612216087249065</v>
      </c>
      <c r="K135" s="8">
        <v>16</v>
      </c>
      <c r="L135" s="8">
        <v>15.957297960296188</v>
      </c>
      <c r="M135" s="8">
        <v>0</v>
      </c>
      <c r="N135" s="8">
        <v>0</v>
      </c>
      <c r="O135" s="23">
        <v>15.977779353710138</v>
      </c>
    </row>
    <row r="136" spans="1:15" x14ac:dyDescent="0.25">
      <c r="A136" s="9">
        <v>131</v>
      </c>
      <c r="B136" s="1">
        <v>3072</v>
      </c>
      <c r="C136" t="s">
        <v>158</v>
      </c>
      <c r="D136" t="s">
        <v>209</v>
      </c>
      <c r="E136" t="s">
        <v>86</v>
      </c>
      <c r="F136" s="8">
        <v>12.420579891578072</v>
      </c>
      <c r="G136" s="8">
        <v>10.330000000000013</v>
      </c>
      <c r="H136" s="8">
        <v>0.99999999999999567</v>
      </c>
      <c r="I136" s="8">
        <v>0</v>
      </c>
      <c r="J136" s="22">
        <v>11.985464237850053</v>
      </c>
      <c r="K136" s="8">
        <v>16.482295077543277</v>
      </c>
      <c r="L136" s="8">
        <v>18.528753448064453</v>
      </c>
      <c r="M136" s="8">
        <v>21.676021626505122</v>
      </c>
      <c r="N136" s="8">
        <v>0</v>
      </c>
      <c r="O136" s="23">
        <v>18.765521033497066</v>
      </c>
    </row>
    <row r="137" spans="1:15" x14ac:dyDescent="0.25">
      <c r="A137" s="9">
        <v>132</v>
      </c>
      <c r="B137" s="1">
        <v>3123</v>
      </c>
      <c r="C137" t="s">
        <v>159</v>
      </c>
      <c r="D137" t="s">
        <v>212</v>
      </c>
      <c r="E137" t="s">
        <v>86</v>
      </c>
      <c r="F137" s="8">
        <v>8.9782561639615963</v>
      </c>
      <c r="G137" s="8">
        <v>3.56</v>
      </c>
      <c r="H137" s="8">
        <v>3.0400000000000005</v>
      </c>
      <c r="I137" s="8">
        <v>0</v>
      </c>
      <c r="J137" s="22">
        <v>8.9677219755062438</v>
      </c>
      <c r="K137" s="8">
        <v>0</v>
      </c>
      <c r="L137" s="8">
        <v>18.066397539819334</v>
      </c>
      <c r="M137" s="8">
        <v>0</v>
      </c>
      <c r="N137" s="8">
        <v>0</v>
      </c>
      <c r="O137" s="23">
        <v>18.066397539819334</v>
      </c>
    </row>
    <row r="138" spans="1:15" x14ac:dyDescent="0.25">
      <c r="A138" s="9">
        <v>133</v>
      </c>
      <c r="B138" s="1">
        <v>3246</v>
      </c>
      <c r="C138" t="s">
        <v>160</v>
      </c>
      <c r="D138" t="s">
        <v>214</v>
      </c>
      <c r="E138" t="s">
        <v>218</v>
      </c>
      <c r="F138" s="8">
        <v>9.4826483649731994</v>
      </c>
      <c r="G138" s="8">
        <v>4.05</v>
      </c>
      <c r="H138" s="8">
        <v>0.49999999999999939</v>
      </c>
      <c r="I138" s="8">
        <v>0</v>
      </c>
      <c r="J138" s="22">
        <v>8.4781025319562247</v>
      </c>
      <c r="K138" s="8">
        <v>19.739208637718619</v>
      </c>
      <c r="L138" s="8">
        <v>19.769226539000787</v>
      </c>
      <c r="M138" s="8">
        <v>19.454771254613689</v>
      </c>
      <c r="N138" s="8">
        <v>0</v>
      </c>
      <c r="O138" s="23">
        <v>19.666694264063111</v>
      </c>
    </row>
    <row r="139" spans="1:15" x14ac:dyDescent="0.25">
      <c r="A139" s="9">
        <v>134</v>
      </c>
      <c r="B139" s="1">
        <v>3249</v>
      </c>
      <c r="C139" t="s">
        <v>161</v>
      </c>
      <c r="D139" t="s">
        <v>208</v>
      </c>
      <c r="E139" t="s">
        <v>218</v>
      </c>
      <c r="F139" s="8">
        <v>5.9354083768115089</v>
      </c>
      <c r="G139" s="8">
        <v>8.1606951871657749</v>
      </c>
      <c r="H139" s="8">
        <v>0.99999999999999989</v>
      </c>
      <c r="I139" s="8">
        <v>0</v>
      </c>
      <c r="J139" s="22">
        <v>4.9553687879001291</v>
      </c>
      <c r="K139" s="8">
        <v>19.116335378404447</v>
      </c>
      <c r="L139" s="8">
        <v>19.033526209684343</v>
      </c>
      <c r="M139" s="8">
        <v>0</v>
      </c>
      <c r="N139" s="8">
        <v>0</v>
      </c>
      <c r="O139" s="23">
        <v>19.075666180895706</v>
      </c>
    </row>
    <row r="140" spans="1:15" x14ac:dyDescent="0.25">
      <c r="A140" s="9">
        <v>135</v>
      </c>
      <c r="B140" s="1">
        <v>3278</v>
      </c>
      <c r="C140" t="s">
        <v>162</v>
      </c>
      <c r="D140" t="s">
        <v>211</v>
      </c>
      <c r="E140" t="s">
        <v>218</v>
      </c>
      <c r="F140" s="8">
        <v>7.1858333333333331</v>
      </c>
      <c r="G140" s="8">
        <v>6.9707006369426754</v>
      </c>
      <c r="H140" s="8">
        <v>2</v>
      </c>
      <c r="I140" s="8">
        <v>0</v>
      </c>
      <c r="J140" s="22">
        <v>6.481170654550211</v>
      </c>
      <c r="K140" s="8">
        <v>21.533224306557642</v>
      </c>
      <c r="L140" s="8">
        <v>21.990335051546392</v>
      </c>
      <c r="M140" s="8">
        <v>0</v>
      </c>
      <c r="N140" s="8">
        <v>0</v>
      </c>
      <c r="O140" s="23">
        <v>21.685121507333264</v>
      </c>
    </row>
    <row r="141" spans="1:15" x14ac:dyDescent="0.25">
      <c r="A141" s="9">
        <v>136</v>
      </c>
      <c r="B141" s="1">
        <v>3282</v>
      </c>
      <c r="C141" t="s">
        <v>163</v>
      </c>
      <c r="D141" t="s">
        <v>211</v>
      </c>
      <c r="E141" t="s">
        <v>218</v>
      </c>
      <c r="F141" s="8">
        <v>7.8194809927415454</v>
      </c>
      <c r="G141" s="8">
        <v>5</v>
      </c>
      <c r="H141" s="8">
        <v>3.5000000000000004</v>
      </c>
      <c r="I141" s="8">
        <v>0</v>
      </c>
      <c r="J141" s="22">
        <v>7.8075118598832178</v>
      </c>
      <c r="K141" s="8">
        <v>0</v>
      </c>
      <c r="L141" s="8">
        <v>23.826093889585788</v>
      </c>
      <c r="M141" s="8">
        <v>0</v>
      </c>
      <c r="N141" s="8">
        <v>0</v>
      </c>
      <c r="O141" s="23">
        <v>23.826093889585788</v>
      </c>
    </row>
    <row r="142" spans="1:15" x14ac:dyDescent="0.25">
      <c r="A142" s="9">
        <v>137</v>
      </c>
      <c r="B142" s="1">
        <v>3316</v>
      </c>
      <c r="C142" t="s">
        <v>164</v>
      </c>
      <c r="D142" t="s">
        <v>211</v>
      </c>
      <c r="E142" t="s">
        <v>151</v>
      </c>
      <c r="F142" s="8">
        <v>7.6111111111111116</v>
      </c>
      <c r="G142" s="8">
        <v>3.3764285714285713</v>
      </c>
      <c r="H142" s="8">
        <v>1.5</v>
      </c>
      <c r="I142" s="8">
        <v>0</v>
      </c>
      <c r="J142" s="22">
        <v>4.7261875910598148</v>
      </c>
      <c r="K142" s="8">
        <v>21.682014242115972</v>
      </c>
      <c r="L142" s="8">
        <v>18.91238506876228</v>
      </c>
      <c r="M142" s="8">
        <v>0</v>
      </c>
      <c r="N142" s="8">
        <v>0</v>
      </c>
      <c r="O142" s="23">
        <v>21.004840042271113</v>
      </c>
    </row>
    <row r="143" spans="1:15" x14ac:dyDescent="0.25">
      <c r="A143" s="9">
        <v>138</v>
      </c>
      <c r="B143" s="1">
        <v>3341</v>
      </c>
      <c r="C143" t="s">
        <v>165</v>
      </c>
      <c r="D143" t="s">
        <v>210</v>
      </c>
      <c r="E143" t="s">
        <v>166</v>
      </c>
      <c r="F143" s="8">
        <v>9.3189209816009164</v>
      </c>
      <c r="G143" s="8">
        <v>9</v>
      </c>
      <c r="H143" s="8">
        <v>2.7975515269131233</v>
      </c>
      <c r="I143" s="8">
        <v>0</v>
      </c>
      <c r="J143" s="22">
        <v>8.7621203597644932</v>
      </c>
      <c r="K143" s="8">
        <v>18.539456384323643</v>
      </c>
      <c r="L143" s="8">
        <v>22.019929678476871</v>
      </c>
      <c r="M143" s="8">
        <v>29.780725675565041</v>
      </c>
      <c r="N143" s="8">
        <v>0</v>
      </c>
      <c r="O143" s="23">
        <v>24.526239251049013</v>
      </c>
    </row>
    <row r="144" spans="1:15" x14ac:dyDescent="0.25">
      <c r="A144" s="9">
        <v>139</v>
      </c>
      <c r="B144" s="1">
        <v>3360</v>
      </c>
      <c r="C144" t="s">
        <v>167</v>
      </c>
      <c r="D144" t="s">
        <v>207</v>
      </c>
      <c r="E144" t="s">
        <v>168</v>
      </c>
      <c r="F144" s="8">
        <v>4.0174524400330851</v>
      </c>
      <c r="G144" s="8">
        <v>3.527233059231385</v>
      </c>
      <c r="H144" s="8">
        <v>2.0000000000000009</v>
      </c>
      <c r="I144" s="8">
        <v>0</v>
      </c>
      <c r="J144" s="22">
        <v>3.5883788525465463</v>
      </c>
      <c r="K144" s="8">
        <v>0</v>
      </c>
      <c r="L144" s="8">
        <v>18.190966332172991</v>
      </c>
      <c r="M144" s="8">
        <v>26.82</v>
      </c>
      <c r="N144" s="8">
        <v>0</v>
      </c>
      <c r="O144" s="23">
        <v>19.022525797583693</v>
      </c>
    </row>
    <row r="145" spans="1:15" x14ac:dyDescent="0.25">
      <c r="A145" s="9">
        <v>140</v>
      </c>
      <c r="B145" s="1">
        <v>3386</v>
      </c>
      <c r="C145" t="s">
        <v>169</v>
      </c>
      <c r="D145" t="s">
        <v>212</v>
      </c>
      <c r="E145" t="s">
        <v>86</v>
      </c>
      <c r="F145" s="8">
        <v>6.3292444108107855</v>
      </c>
      <c r="G145" s="8">
        <v>4.2570783750512922</v>
      </c>
      <c r="H145" s="8">
        <v>1.5</v>
      </c>
      <c r="I145" s="8">
        <v>0</v>
      </c>
      <c r="J145" s="22">
        <v>6.2844413066254141</v>
      </c>
      <c r="K145" s="8">
        <v>12.68</v>
      </c>
      <c r="L145" s="8">
        <v>18.372912259080483</v>
      </c>
      <c r="M145" s="8">
        <v>19.277011764705883</v>
      </c>
      <c r="N145" s="8">
        <v>0</v>
      </c>
      <c r="O145" s="23">
        <v>15.671174508039002</v>
      </c>
    </row>
    <row r="146" spans="1:15" x14ac:dyDescent="0.25">
      <c r="A146" s="9">
        <v>141</v>
      </c>
      <c r="B146" s="1">
        <v>3391</v>
      </c>
      <c r="C146" t="s">
        <v>170</v>
      </c>
      <c r="D146" t="s">
        <v>211</v>
      </c>
      <c r="E146" t="s">
        <v>86</v>
      </c>
      <c r="F146" s="8">
        <v>6.0480674409991657</v>
      </c>
      <c r="G146" s="8">
        <v>0</v>
      </c>
      <c r="H146" s="8">
        <v>3.05</v>
      </c>
      <c r="I146" s="8">
        <v>0</v>
      </c>
      <c r="J146" s="22">
        <v>5.7367307929958162</v>
      </c>
      <c r="K146" s="8">
        <v>22.882807017543861</v>
      </c>
      <c r="L146" s="8">
        <v>20.89855638166047</v>
      </c>
      <c r="M146" s="8">
        <v>0</v>
      </c>
      <c r="N146" s="8">
        <v>0</v>
      </c>
      <c r="O146" s="23">
        <v>21.05953316253914</v>
      </c>
    </row>
    <row r="147" spans="1:15" x14ac:dyDescent="0.25">
      <c r="A147" s="9">
        <v>142</v>
      </c>
      <c r="B147" s="1">
        <v>3399</v>
      </c>
      <c r="C147" t="s">
        <v>171</v>
      </c>
      <c r="D147" t="s">
        <v>208</v>
      </c>
      <c r="E147" t="s">
        <v>86</v>
      </c>
      <c r="F147" s="8">
        <v>9.138372765028322</v>
      </c>
      <c r="G147" s="8">
        <v>0</v>
      </c>
      <c r="H147" s="8">
        <v>4.027967320470867</v>
      </c>
      <c r="I147" s="8">
        <v>0</v>
      </c>
      <c r="J147" s="22">
        <v>9.0038872312787799</v>
      </c>
      <c r="K147" s="8">
        <v>20.699941808011548</v>
      </c>
      <c r="L147" s="8">
        <v>20.248815932169968</v>
      </c>
      <c r="M147" s="8">
        <v>0</v>
      </c>
      <c r="N147" s="8">
        <v>0</v>
      </c>
      <c r="O147" s="23">
        <v>20.66212021523685</v>
      </c>
    </row>
    <row r="148" spans="1:15" x14ac:dyDescent="0.25">
      <c r="A148" s="9">
        <v>143</v>
      </c>
      <c r="B148" s="1">
        <v>3400</v>
      </c>
      <c r="C148" t="s">
        <v>172</v>
      </c>
      <c r="D148" t="s">
        <v>207</v>
      </c>
      <c r="E148" t="s">
        <v>86</v>
      </c>
      <c r="F148" s="8">
        <v>8.8340721683488361</v>
      </c>
      <c r="G148" s="8">
        <v>4.0016864172490907</v>
      </c>
      <c r="H148" s="8">
        <v>2.0000000000000004</v>
      </c>
      <c r="I148" s="8">
        <v>0</v>
      </c>
      <c r="J148" s="22">
        <v>8.3737424957956978</v>
      </c>
      <c r="K148" s="8">
        <v>18.26551622418879</v>
      </c>
      <c r="L148" s="8">
        <v>17.869292008411534</v>
      </c>
      <c r="M148" s="8">
        <v>18.919602751812022</v>
      </c>
      <c r="N148" s="8">
        <v>0</v>
      </c>
      <c r="O148" s="23">
        <v>18.135114820095378</v>
      </c>
    </row>
    <row r="149" spans="1:15" x14ac:dyDescent="0.25">
      <c r="A149" s="9">
        <v>144</v>
      </c>
      <c r="B149" s="1">
        <v>3402</v>
      </c>
      <c r="C149" t="s">
        <v>173</v>
      </c>
      <c r="D149" t="s">
        <v>208</v>
      </c>
      <c r="E149" t="s">
        <v>86</v>
      </c>
      <c r="F149" s="8">
        <v>9.1080042656195772</v>
      </c>
      <c r="G149" s="8">
        <v>0</v>
      </c>
      <c r="H149" s="8">
        <v>1.3471485630541791</v>
      </c>
      <c r="I149" s="8">
        <v>0</v>
      </c>
      <c r="J149" s="22">
        <v>8.9912235553574522</v>
      </c>
      <c r="K149" s="8">
        <v>20.399999999999999</v>
      </c>
      <c r="L149" s="8">
        <v>15.872880520001905</v>
      </c>
      <c r="M149" s="8">
        <v>12.359999999999998</v>
      </c>
      <c r="N149" s="8">
        <v>0</v>
      </c>
      <c r="O149" s="23">
        <v>15.867865503724241</v>
      </c>
    </row>
    <row r="150" spans="1:15" x14ac:dyDescent="0.25">
      <c r="A150" s="9">
        <v>145</v>
      </c>
      <c r="B150" s="1">
        <v>3438</v>
      </c>
      <c r="C150" t="s">
        <v>174</v>
      </c>
      <c r="D150" t="s">
        <v>207</v>
      </c>
      <c r="E150" t="s">
        <v>86</v>
      </c>
      <c r="F150" s="8">
        <v>9.5246984206199308</v>
      </c>
      <c r="G150" s="8">
        <v>0</v>
      </c>
      <c r="H150" s="8">
        <v>1.5000000000000004</v>
      </c>
      <c r="I150" s="8">
        <v>0</v>
      </c>
      <c r="J150" s="22">
        <v>9.2234897486701559</v>
      </c>
      <c r="K150" s="8">
        <v>0</v>
      </c>
      <c r="L150" s="8">
        <v>10.791512808975291</v>
      </c>
      <c r="M150" s="8">
        <v>0</v>
      </c>
      <c r="N150" s="8">
        <v>0</v>
      </c>
      <c r="O150" s="23">
        <v>10.791512808975291</v>
      </c>
    </row>
    <row r="151" spans="1:15" x14ac:dyDescent="0.25">
      <c r="A151" s="9">
        <v>146</v>
      </c>
      <c r="B151" s="1">
        <v>3446</v>
      </c>
      <c r="C151" t="s">
        <v>175</v>
      </c>
      <c r="D151" t="s">
        <v>211</v>
      </c>
      <c r="E151" t="s">
        <v>86</v>
      </c>
      <c r="F151" s="8">
        <v>9.564121236983631</v>
      </c>
      <c r="G151" s="8">
        <v>5.13</v>
      </c>
      <c r="H151" s="8">
        <v>4.08</v>
      </c>
      <c r="I151" s="8">
        <v>0</v>
      </c>
      <c r="J151" s="22">
        <v>9.4327983963510658</v>
      </c>
      <c r="K151" s="8">
        <v>18.733570703451573</v>
      </c>
      <c r="L151" s="8">
        <v>18.353839436026938</v>
      </c>
      <c r="M151" s="8">
        <v>0</v>
      </c>
      <c r="N151" s="8">
        <v>0</v>
      </c>
      <c r="O151" s="23">
        <v>18.649633454274817</v>
      </c>
    </row>
    <row r="152" spans="1:15" x14ac:dyDescent="0.25">
      <c r="A152" s="9">
        <v>147</v>
      </c>
      <c r="B152" s="1">
        <v>3488</v>
      </c>
      <c r="C152" t="s">
        <v>176</v>
      </c>
      <c r="D152" t="s">
        <v>208</v>
      </c>
      <c r="E152" t="s">
        <v>86</v>
      </c>
      <c r="F152" s="8">
        <v>4.7222507026060834</v>
      </c>
      <c r="G152" s="8">
        <v>10.9</v>
      </c>
      <c r="H152" s="8">
        <v>1.8004524869770437</v>
      </c>
      <c r="I152" s="8">
        <v>0</v>
      </c>
      <c r="J152" s="22">
        <v>4.566610825544906</v>
      </c>
      <c r="K152" s="8">
        <v>12.990000000000002</v>
      </c>
      <c r="L152" s="8">
        <v>14.980225210760894</v>
      </c>
      <c r="M152" s="8">
        <v>12.569689093188465</v>
      </c>
      <c r="N152" s="8">
        <v>0</v>
      </c>
      <c r="O152" s="23">
        <v>13.817609145373444</v>
      </c>
    </row>
    <row r="153" spans="1:15" x14ac:dyDescent="0.25">
      <c r="A153" s="9">
        <v>148</v>
      </c>
      <c r="B153" s="1">
        <v>3620</v>
      </c>
      <c r="C153" t="s">
        <v>177</v>
      </c>
      <c r="D153" t="s">
        <v>208</v>
      </c>
      <c r="E153" t="s">
        <v>178</v>
      </c>
      <c r="F153" s="8">
        <v>4.8946749683975845</v>
      </c>
      <c r="G153" s="8">
        <v>5.1577469717395328</v>
      </c>
      <c r="H153" s="8">
        <v>3.0000000000000004</v>
      </c>
      <c r="I153" s="8">
        <v>1.5000000000000002</v>
      </c>
      <c r="J153" s="22">
        <v>4.55773070818063</v>
      </c>
      <c r="K153" s="8">
        <v>24.650196078431375</v>
      </c>
      <c r="L153" s="8">
        <v>24.129285422124809</v>
      </c>
      <c r="M153" s="8">
        <v>33.597071453713475</v>
      </c>
      <c r="N153" s="8">
        <v>0</v>
      </c>
      <c r="O153" s="23">
        <v>25.527347121391276</v>
      </c>
    </row>
    <row r="154" spans="1:15" x14ac:dyDescent="0.25">
      <c r="A154" s="9">
        <v>149</v>
      </c>
      <c r="B154" s="1">
        <v>3640</v>
      </c>
      <c r="C154" t="s">
        <v>179</v>
      </c>
      <c r="D154" t="s">
        <v>209</v>
      </c>
      <c r="E154" t="s">
        <v>142</v>
      </c>
      <c r="F154" s="8">
        <v>11.146865068821956</v>
      </c>
      <c r="G154" s="8">
        <v>1.4021837493817852</v>
      </c>
      <c r="H154" s="8">
        <v>0.29917944439481731</v>
      </c>
      <c r="I154" s="8">
        <v>0</v>
      </c>
      <c r="J154" s="22">
        <v>10.102585075398835</v>
      </c>
      <c r="K154" s="8">
        <v>0</v>
      </c>
      <c r="L154" s="8">
        <v>17.227797957790418</v>
      </c>
      <c r="M154" s="8">
        <v>26.5</v>
      </c>
      <c r="N154" s="8">
        <v>15.52112676056338</v>
      </c>
      <c r="O154" s="23">
        <v>17.226394587170439</v>
      </c>
    </row>
    <row r="155" spans="1:15" x14ac:dyDescent="0.25">
      <c r="A155" s="9">
        <v>150</v>
      </c>
      <c r="B155" s="1">
        <v>4004</v>
      </c>
      <c r="C155" t="s">
        <v>180</v>
      </c>
      <c r="D155" t="s">
        <v>207</v>
      </c>
      <c r="E155" t="s">
        <v>84</v>
      </c>
      <c r="F155" s="8">
        <v>7.026714710315181</v>
      </c>
      <c r="G155" s="8">
        <v>0</v>
      </c>
      <c r="H155" s="8">
        <v>3.0400000000000005</v>
      </c>
      <c r="I155" s="8">
        <v>2.3199999999999998</v>
      </c>
      <c r="J155" s="22">
        <v>7.010643481849101</v>
      </c>
      <c r="K155" s="8">
        <v>0</v>
      </c>
      <c r="L155" s="8">
        <v>12.358044819059536</v>
      </c>
      <c r="M155" s="8">
        <v>0</v>
      </c>
      <c r="N155" s="8">
        <v>0</v>
      </c>
      <c r="O155" s="23">
        <v>12.358044819059536</v>
      </c>
    </row>
    <row r="156" spans="1:15" x14ac:dyDescent="0.25">
      <c r="A156" s="9">
        <v>151</v>
      </c>
      <c r="B156" s="1">
        <v>4011</v>
      </c>
      <c r="C156" t="s">
        <v>181</v>
      </c>
      <c r="D156" t="s">
        <v>208</v>
      </c>
      <c r="E156" t="s">
        <v>84</v>
      </c>
      <c r="F156" s="8">
        <v>4.8184679414103764</v>
      </c>
      <c r="G156" s="8">
        <v>5.7089173323753002</v>
      </c>
      <c r="H156" s="8">
        <v>1.0000000000000002</v>
      </c>
      <c r="I156" s="8">
        <v>0</v>
      </c>
      <c r="J156" s="22">
        <v>4.5816945884912785</v>
      </c>
      <c r="K156" s="8">
        <v>15.36</v>
      </c>
      <c r="L156" s="8">
        <v>21.685485554716866</v>
      </c>
      <c r="M156" s="8">
        <v>0</v>
      </c>
      <c r="N156" s="8">
        <v>0</v>
      </c>
      <c r="O156" s="23">
        <v>21.179238135390257</v>
      </c>
    </row>
    <row r="157" spans="1:15" x14ac:dyDescent="0.25">
      <c r="A157" s="9">
        <v>152</v>
      </c>
      <c r="B157" s="1">
        <v>4054</v>
      </c>
      <c r="C157" t="s">
        <v>182</v>
      </c>
      <c r="D157" t="s">
        <v>208</v>
      </c>
      <c r="E157" t="s">
        <v>84</v>
      </c>
      <c r="F157" s="8">
        <v>8.0750043140170416</v>
      </c>
      <c r="G157" s="8">
        <v>4.2666666666666666</v>
      </c>
      <c r="H157" s="8">
        <v>1.4366379887421632</v>
      </c>
      <c r="I157" s="8">
        <v>0</v>
      </c>
      <c r="J157" s="22">
        <v>7.3132915190124548</v>
      </c>
      <c r="K157" s="8">
        <v>0</v>
      </c>
      <c r="L157" s="8">
        <v>15.700863619035212</v>
      </c>
      <c r="M157" s="8">
        <v>0</v>
      </c>
      <c r="N157" s="8">
        <v>0</v>
      </c>
      <c r="O157" s="23">
        <v>15.700863619035212</v>
      </c>
    </row>
    <row r="158" spans="1:15" x14ac:dyDescent="0.25">
      <c r="A158" s="9">
        <v>153</v>
      </c>
      <c r="B158" s="1">
        <v>4403</v>
      </c>
      <c r="C158" t="s">
        <v>183</v>
      </c>
      <c r="D158" t="s">
        <v>212</v>
      </c>
      <c r="E158" t="s">
        <v>130</v>
      </c>
      <c r="F158" s="8">
        <v>9.1862962897424296</v>
      </c>
      <c r="G158" s="8">
        <v>2.2770452491777631</v>
      </c>
      <c r="H158" s="8">
        <v>1.3826749565994505</v>
      </c>
      <c r="I158" s="8">
        <v>0</v>
      </c>
      <c r="J158" s="22">
        <v>8.5926241272105983</v>
      </c>
      <c r="K158" s="8">
        <v>0</v>
      </c>
      <c r="L158" s="8">
        <v>20.004784882047979</v>
      </c>
      <c r="M158" s="8">
        <v>41.34163048682332</v>
      </c>
      <c r="N158" s="8">
        <v>0</v>
      </c>
      <c r="O158" s="23">
        <v>23.108562838816933</v>
      </c>
    </row>
    <row r="159" spans="1:15" x14ac:dyDescent="0.25">
      <c r="A159" s="9">
        <v>154</v>
      </c>
      <c r="B159" s="1">
        <v>4458</v>
      </c>
      <c r="C159" t="s">
        <v>184</v>
      </c>
      <c r="D159" t="s">
        <v>212</v>
      </c>
      <c r="E159" t="s">
        <v>185</v>
      </c>
      <c r="F159" s="8">
        <v>8.4201896073606317</v>
      </c>
      <c r="G159" s="8">
        <v>8.5798011471999267</v>
      </c>
      <c r="H159" s="8">
        <v>3.3000000000000003</v>
      </c>
      <c r="I159" s="8">
        <v>0</v>
      </c>
      <c r="J159" s="22">
        <v>7.8564456153221149</v>
      </c>
      <c r="K159" s="8">
        <v>18.958994082840235</v>
      </c>
      <c r="L159" s="8">
        <v>17.12468614495176</v>
      </c>
      <c r="M159" s="8">
        <v>23.422531647429963</v>
      </c>
      <c r="N159" s="8">
        <v>0</v>
      </c>
      <c r="O159" s="23">
        <v>18.16332804380356</v>
      </c>
    </row>
    <row r="160" spans="1:15" x14ac:dyDescent="0.25">
      <c r="A160" s="9">
        <v>155</v>
      </c>
      <c r="B160" s="1">
        <v>4617</v>
      </c>
      <c r="C160" t="s">
        <v>186</v>
      </c>
      <c r="D160" t="s">
        <v>209</v>
      </c>
      <c r="E160" t="s">
        <v>50</v>
      </c>
      <c r="F160" s="8">
        <v>11.099921556174499</v>
      </c>
      <c r="G160" s="8">
        <v>6.6374786426498536E-2</v>
      </c>
      <c r="H160" s="8">
        <v>1.0941389733962361</v>
      </c>
      <c r="I160" s="8">
        <v>0</v>
      </c>
      <c r="J160" s="22">
        <v>10.975939805598166</v>
      </c>
      <c r="K160" s="8">
        <v>17.939202175883953</v>
      </c>
      <c r="L160" s="8">
        <v>18.436685999952768</v>
      </c>
      <c r="M160" s="8">
        <v>0</v>
      </c>
      <c r="N160" s="8">
        <v>15.39</v>
      </c>
      <c r="O160" s="23">
        <v>18.248127209479399</v>
      </c>
    </row>
    <row r="161" spans="1:15" x14ac:dyDescent="0.25">
      <c r="A161" s="9">
        <v>156</v>
      </c>
      <c r="B161" s="1">
        <v>7099</v>
      </c>
      <c r="C161" t="s">
        <v>187</v>
      </c>
      <c r="D161" t="s">
        <v>211</v>
      </c>
      <c r="E161" t="s">
        <v>43</v>
      </c>
      <c r="F161" s="8">
        <v>0</v>
      </c>
      <c r="G161" s="8">
        <v>0</v>
      </c>
      <c r="H161" s="8">
        <v>2.9278934362418179</v>
      </c>
      <c r="I161" s="8">
        <v>0</v>
      </c>
      <c r="J161" s="22">
        <v>2.9278934362418179</v>
      </c>
      <c r="K161" s="8">
        <v>0</v>
      </c>
      <c r="L161" s="8">
        <v>24.070210839477429</v>
      </c>
      <c r="M161" s="8">
        <v>0</v>
      </c>
      <c r="N161" s="8">
        <v>0</v>
      </c>
      <c r="O161" s="23">
        <v>24.070210839477429</v>
      </c>
    </row>
    <row r="162" spans="1:15" x14ac:dyDescent="0.25">
      <c r="A162" s="9">
        <v>157</v>
      </c>
      <c r="B162" s="1">
        <v>7571</v>
      </c>
      <c r="C162" t="s">
        <v>219</v>
      </c>
      <c r="D162" t="s">
        <v>212</v>
      </c>
      <c r="E162" t="s">
        <v>43</v>
      </c>
      <c r="F162" s="8">
        <v>3.9029754513869115</v>
      </c>
      <c r="G162" s="8">
        <v>3.04</v>
      </c>
      <c r="H162" s="8">
        <v>2.0200000000000005</v>
      </c>
      <c r="I162" s="8">
        <v>0</v>
      </c>
      <c r="J162" s="22">
        <v>3.8306112957898701</v>
      </c>
      <c r="K162" s="8">
        <v>16.238666575304919</v>
      </c>
      <c r="L162" s="8">
        <v>15.3092982517261</v>
      </c>
      <c r="M162" s="8">
        <v>0</v>
      </c>
      <c r="N162" s="8">
        <v>0</v>
      </c>
      <c r="O162" s="23">
        <v>15.705566673254001</v>
      </c>
    </row>
    <row r="163" spans="1:15" x14ac:dyDescent="0.25">
      <c r="A163" s="9">
        <v>158</v>
      </c>
      <c r="B163" s="1">
        <v>7961</v>
      </c>
      <c r="C163" t="s">
        <v>188</v>
      </c>
      <c r="D163" t="s">
        <v>208</v>
      </c>
      <c r="E163" t="s">
        <v>142</v>
      </c>
      <c r="F163" s="8">
        <v>10.17981311725458</v>
      </c>
      <c r="G163" s="8">
        <v>3.4999999999999996</v>
      </c>
      <c r="H163" s="8">
        <v>2.032732931240854</v>
      </c>
      <c r="I163" s="8">
        <v>0</v>
      </c>
      <c r="J163" s="22">
        <v>8.4630703781614489</v>
      </c>
      <c r="K163" s="8">
        <v>15.283147250895301</v>
      </c>
      <c r="L163" s="8">
        <v>18.190771491318834</v>
      </c>
      <c r="M163" s="8">
        <v>23.764337180832459</v>
      </c>
      <c r="N163" s="8">
        <v>0</v>
      </c>
      <c r="O163" s="23">
        <v>18.332235192345834</v>
      </c>
    </row>
    <row r="164" spans="1:15" x14ac:dyDescent="0.25">
      <c r="A164" s="9">
        <v>159</v>
      </c>
      <c r="B164" s="1">
        <v>8024</v>
      </c>
      <c r="C164" t="s">
        <v>189</v>
      </c>
      <c r="D164" t="s">
        <v>214</v>
      </c>
      <c r="E164" t="s">
        <v>86</v>
      </c>
      <c r="F164" s="8">
        <v>12.156269534157198</v>
      </c>
      <c r="G164" s="8">
        <v>2.3983706313984947</v>
      </c>
      <c r="H164" s="8">
        <v>1.1278137541014377</v>
      </c>
      <c r="I164" s="8">
        <v>0</v>
      </c>
      <c r="J164" s="22">
        <v>11.640538528454908</v>
      </c>
      <c r="K164" s="8">
        <v>19.039148788503311</v>
      </c>
      <c r="L164" s="8">
        <v>23.168339189753802</v>
      </c>
      <c r="M164" s="8">
        <v>29.658597183980689</v>
      </c>
      <c r="N164" s="8">
        <v>11.57</v>
      </c>
      <c r="O164" s="23">
        <v>24.586808553525032</v>
      </c>
    </row>
    <row r="165" spans="1:15" x14ac:dyDescent="0.25">
      <c r="A165" s="9">
        <v>160</v>
      </c>
      <c r="B165" s="1">
        <v>8202</v>
      </c>
      <c r="C165" t="s">
        <v>190</v>
      </c>
      <c r="D165" t="s">
        <v>211</v>
      </c>
      <c r="E165" t="s">
        <v>84</v>
      </c>
      <c r="F165" s="8">
        <v>8.5557844001985242</v>
      </c>
      <c r="G165" s="8">
        <v>1.711557171607351</v>
      </c>
      <c r="H165" s="8">
        <v>2.5</v>
      </c>
      <c r="I165" s="8">
        <v>0</v>
      </c>
      <c r="J165" s="22">
        <v>7.8964810444764169</v>
      </c>
      <c r="K165" s="8">
        <v>0</v>
      </c>
      <c r="L165" s="8">
        <v>15.199079929947857</v>
      </c>
      <c r="M165" s="8">
        <v>0</v>
      </c>
      <c r="N165" s="8">
        <v>0</v>
      </c>
      <c r="O165" s="23">
        <v>15.199079929947857</v>
      </c>
    </row>
    <row r="166" spans="1:15" x14ac:dyDescent="0.25">
      <c r="A166" s="9">
        <v>161</v>
      </c>
      <c r="B166" s="1">
        <v>8480</v>
      </c>
      <c r="C166" t="s">
        <v>191</v>
      </c>
      <c r="D166" t="s">
        <v>214</v>
      </c>
      <c r="E166" t="s">
        <v>16</v>
      </c>
      <c r="F166" s="8">
        <v>12.740439507457339</v>
      </c>
      <c r="G166" s="8">
        <v>0</v>
      </c>
      <c r="H166" s="8">
        <v>1.0688398994466732</v>
      </c>
      <c r="I166" s="8">
        <v>2.4900000000000007</v>
      </c>
      <c r="J166" s="22">
        <v>12.270910599413021</v>
      </c>
      <c r="K166" s="8">
        <v>23.149964679514017</v>
      </c>
      <c r="L166" s="8">
        <v>19.599298062493954</v>
      </c>
      <c r="M166" s="8">
        <v>38.197303741273288</v>
      </c>
      <c r="N166" s="8">
        <v>0</v>
      </c>
      <c r="O166" s="23">
        <v>19.750973482947064</v>
      </c>
    </row>
    <row r="167" spans="1:15" x14ac:dyDescent="0.25">
      <c r="A167" s="9">
        <v>162</v>
      </c>
      <c r="B167" s="1">
        <v>8487</v>
      </c>
      <c r="C167" t="s">
        <v>192</v>
      </c>
      <c r="D167" t="s">
        <v>209</v>
      </c>
      <c r="E167" t="s">
        <v>50</v>
      </c>
      <c r="F167" s="8">
        <v>10.78535612804688</v>
      </c>
      <c r="G167" s="8">
        <v>1.0000000000000022</v>
      </c>
      <c r="H167" s="8">
        <v>0.32001799451863744</v>
      </c>
      <c r="I167" s="8">
        <v>0</v>
      </c>
      <c r="J167" s="22">
        <v>10.362259707755161</v>
      </c>
      <c r="K167" s="8">
        <v>22.42</v>
      </c>
      <c r="L167" s="8">
        <v>20.835239563078904</v>
      </c>
      <c r="M167" s="8">
        <v>44.399268051236824</v>
      </c>
      <c r="N167" s="8">
        <v>0</v>
      </c>
      <c r="O167" s="23">
        <v>25.270420076571316</v>
      </c>
    </row>
    <row r="168" spans="1:15" x14ac:dyDescent="0.25">
      <c r="A168" s="9">
        <v>163</v>
      </c>
      <c r="B168" s="1">
        <v>8825</v>
      </c>
      <c r="C168" t="s">
        <v>193</v>
      </c>
      <c r="D168" t="s">
        <v>212</v>
      </c>
      <c r="E168" t="s">
        <v>16</v>
      </c>
      <c r="F168" s="8">
        <v>9.7021700007120586</v>
      </c>
      <c r="G168" s="8">
        <v>2.3122846406097417</v>
      </c>
      <c r="H168" s="8">
        <v>0</v>
      </c>
      <c r="I168" s="8">
        <v>1</v>
      </c>
      <c r="J168" s="22">
        <v>9.4637617857145493</v>
      </c>
      <c r="K168" s="8">
        <v>0</v>
      </c>
      <c r="L168" s="8">
        <v>17.341641073492621</v>
      </c>
      <c r="M168" s="8">
        <v>0</v>
      </c>
      <c r="N168" s="8">
        <v>9.5</v>
      </c>
      <c r="O168" s="23">
        <v>17.173600347053718</v>
      </c>
    </row>
    <row r="169" spans="1:15" x14ac:dyDescent="0.25">
      <c r="A169" s="9">
        <v>164</v>
      </c>
      <c r="B169" s="1">
        <v>10300</v>
      </c>
      <c r="C169" t="s">
        <v>194</v>
      </c>
      <c r="D169" t="s">
        <v>211</v>
      </c>
      <c r="E169" t="s">
        <v>16</v>
      </c>
      <c r="F169" s="8">
        <v>10.371257203777928</v>
      </c>
      <c r="G169" s="8">
        <v>4.9812489185313771</v>
      </c>
      <c r="H169" s="8">
        <v>1.4999999999999998</v>
      </c>
      <c r="I169" s="8">
        <v>0</v>
      </c>
      <c r="J169" s="22">
        <v>10.231340692879744</v>
      </c>
      <c r="K169" s="8">
        <v>19.799291631894295</v>
      </c>
      <c r="L169" s="8">
        <v>18.359424077129027</v>
      </c>
      <c r="M169" s="8">
        <v>0</v>
      </c>
      <c r="N169" s="8">
        <v>0</v>
      </c>
      <c r="O169" s="23">
        <v>19.116687067510096</v>
      </c>
    </row>
    <row r="170" spans="1:15" x14ac:dyDescent="0.25">
      <c r="A170" s="9">
        <v>165</v>
      </c>
      <c r="B170" s="1">
        <v>10555</v>
      </c>
      <c r="C170" t="s">
        <v>195</v>
      </c>
      <c r="D170" t="s">
        <v>208</v>
      </c>
      <c r="E170" t="s">
        <v>50</v>
      </c>
      <c r="F170" s="8">
        <v>5.6920255536978566</v>
      </c>
      <c r="G170" s="8">
        <v>4</v>
      </c>
      <c r="H170" s="8">
        <v>1.6941844660194174</v>
      </c>
      <c r="I170" s="8">
        <v>0</v>
      </c>
      <c r="J170" s="22">
        <v>5.6891891847983151</v>
      </c>
      <c r="K170" s="8">
        <v>16.301752986869836</v>
      </c>
      <c r="L170" s="8">
        <v>13.728989814226702</v>
      </c>
      <c r="M170" s="8">
        <v>0</v>
      </c>
      <c r="N170" s="8">
        <v>0</v>
      </c>
      <c r="O170" s="23">
        <v>14.426130253632428</v>
      </c>
    </row>
    <row r="171" spans="1:15" x14ac:dyDescent="0.25">
      <c r="A171" s="9">
        <v>166</v>
      </c>
      <c r="B171" s="1">
        <v>11085</v>
      </c>
      <c r="C171" t="s">
        <v>196</v>
      </c>
      <c r="D171" t="s">
        <v>210</v>
      </c>
      <c r="E171" t="s">
        <v>16</v>
      </c>
      <c r="F171" s="8">
        <v>11.768903799229516</v>
      </c>
      <c r="G171" s="8">
        <v>4.5308537046714932</v>
      </c>
      <c r="H171" s="8">
        <v>3.9621124090548507</v>
      </c>
      <c r="I171" s="8">
        <v>0</v>
      </c>
      <c r="J171" s="22">
        <v>11.266972471593622</v>
      </c>
      <c r="K171" s="8">
        <v>17.811817806601351</v>
      </c>
      <c r="L171" s="8">
        <v>16.807970609811932</v>
      </c>
      <c r="M171" s="8">
        <v>0</v>
      </c>
      <c r="N171" s="8">
        <v>0</v>
      </c>
      <c r="O171" s="23">
        <v>17.431962272113569</v>
      </c>
    </row>
    <row r="172" spans="1:15" x14ac:dyDescent="0.25">
      <c r="A172" s="9">
        <v>167</v>
      </c>
      <c r="B172" s="1">
        <v>11128</v>
      </c>
      <c r="C172" t="s">
        <v>197</v>
      </c>
      <c r="D172" t="s">
        <v>209</v>
      </c>
      <c r="E172" t="s">
        <v>50</v>
      </c>
      <c r="F172" s="8">
        <v>11.160342958470777</v>
      </c>
      <c r="G172" s="8">
        <v>8.9884673868918394</v>
      </c>
      <c r="H172" s="8">
        <v>9.9999999999999964E-2</v>
      </c>
      <c r="I172" s="8">
        <v>0</v>
      </c>
      <c r="J172" s="22">
        <v>10.956853619225726</v>
      </c>
      <c r="K172" s="8">
        <v>10.219450630163223</v>
      </c>
      <c r="L172" s="8">
        <v>12.580809529374381</v>
      </c>
      <c r="M172" s="8">
        <v>0</v>
      </c>
      <c r="N172" s="8">
        <v>0</v>
      </c>
      <c r="O172" s="23">
        <v>12.186489159017123</v>
      </c>
    </row>
    <row r="173" spans="1:15" x14ac:dyDescent="0.25">
      <c r="A173" s="9">
        <v>168</v>
      </c>
      <c r="B173" s="1">
        <v>11327</v>
      </c>
      <c r="C173" t="s">
        <v>198</v>
      </c>
      <c r="D173" t="s">
        <v>210</v>
      </c>
      <c r="E173" t="s">
        <v>50</v>
      </c>
      <c r="F173" s="8">
        <v>8.1093981003932871</v>
      </c>
      <c r="G173" s="8">
        <v>4.2610114699046706</v>
      </c>
      <c r="H173" s="8">
        <v>1.9999999999999976</v>
      </c>
      <c r="I173" s="8">
        <v>0</v>
      </c>
      <c r="J173" s="22">
        <v>6.7964968571193456</v>
      </c>
      <c r="K173" s="8">
        <v>0</v>
      </c>
      <c r="L173" s="8">
        <v>0</v>
      </c>
      <c r="M173" s="8">
        <v>32.983731827465704</v>
      </c>
      <c r="N173" s="8">
        <v>11.35</v>
      </c>
      <c r="O173" s="23">
        <v>32.591021941369327</v>
      </c>
    </row>
    <row r="174" spans="1:15" x14ac:dyDescent="0.25">
      <c r="A174" s="9">
        <v>169</v>
      </c>
      <c r="B174" s="1">
        <v>11488</v>
      </c>
      <c r="C174" t="s">
        <v>199</v>
      </c>
      <c r="D174" t="s">
        <v>211</v>
      </c>
      <c r="E174" t="s">
        <v>218</v>
      </c>
      <c r="F174" s="8">
        <v>11.795952987284917</v>
      </c>
      <c r="G174" s="8">
        <v>4</v>
      </c>
      <c r="H174" s="8">
        <v>2.9999999999999996</v>
      </c>
      <c r="I174" s="8">
        <v>0</v>
      </c>
      <c r="J174" s="22">
        <v>11.78210897471425</v>
      </c>
      <c r="K174" s="8">
        <v>0</v>
      </c>
      <c r="L174" s="8">
        <v>25.679827979206639</v>
      </c>
      <c r="M174" s="8">
        <v>49.65</v>
      </c>
      <c r="N174" s="8">
        <v>0</v>
      </c>
      <c r="O174" s="23">
        <v>28.137487036591892</v>
      </c>
    </row>
    <row r="175" spans="1:15" x14ac:dyDescent="0.25">
      <c r="A175" s="9">
        <v>170</v>
      </c>
      <c r="B175" s="1">
        <v>13022</v>
      </c>
      <c r="C175" t="s">
        <v>200</v>
      </c>
      <c r="D175" t="s">
        <v>211</v>
      </c>
      <c r="E175" t="s">
        <v>201</v>
      </c>
      <c r="F175" s="8">
        <v>5.8421334534012654</v>
      </c>
      <c r="G175" s="8">
        <v>6.4243691042438682</v>
      </c>
      <c r="H175" s="8">
        <v>2</v>
      </c>
      <c r="I175" s="8">
        <v>0</v>
      </c>
      <c r="J175" s="22">
        <v>5.2583272322761072</v>
      </c>
      <c r="K175" s="8">
        <v>0</v>
      </c>
      <c r="L175" s="8">
        <v>23.872341597796144</v>
      </c>
      <c r="M175" s="8">
        <v>0</v>
      </c>
      <c r="N175" s="8">
        <v>0</v>
      </c>
      <c r="O175" s="23">
        <v>23.872341597796144</v>
      </c>
    </row>
    <row r="176" spans="1:15" x14ac:dyDescent="0.25">
      <c r="A176" s="9">
        <v>171</v>
      </c>
      <c r="B176" s="1">
        <v>13024</v>
      </c>
      <c r="C176" t="s">
        <v>202</v>
      </c>
      <c r="D176" t="s">
        <v>207</v>
      </c>
      <c r="E176" t="s">
        <v>16</v>
      </c>
      <c r="F176" s="8">
        <v>9.0357520163717737</v>
      </c>
      <c r="G176" s="8">
        <v>8</v>
      </c>
      <c r="H176" s="8">
        <v>4.2738632917894277</v>
      </c>
      <c r="I176" s="8">
        <v>8.0000000000000018</v>
      </c>
      <c r="J176" s="22">
        <v>9.0089989772667831</v>
      </c>
      <c r="K176" s="8">
        <v>15.380000000000003</v>
      </c>
      <c r="L176" s="8">
        <v>18.210069458213781</v>
      </c>
      <c r="M176" s="8">
        <v>0</v>
      </c>
      <c r="N176" s="8">
        <v>0</v>
      </c>
      <c r="O176" s="23">
        <v>18.154535498615861</v>
      </c>
    </row>
    <row r="177" spans="1:15" x14ac:dyDescent="0.25">
      <c r="A177" s="9">
        <v>172</v>
      </c>
      <c r="B177" s="1">
        <v>13813</v>
      </c>
      <c r="C177" t="s">
        <v>203</v>
      </c>
      <c r="D177" t="s">
        <v>208</v>
      </c>
      <c r="E177" t="s">
        <v>137</v>
      </c>
      <c r="F177" s="8">
        <v>13.67672316073433</v>
      </c>
      <c r="G177" s="8">
        <v>4.3872180451127818</v>
      </c>
      <c r="H177" s="8">
        <v>0.81751531418610712</v>
      </c>
      <c r="I177" s="8">
        <v>0</v>
      </c>
      <c r="J177" s="22">
        <v>12.89670065266581</v>
      </c>
      <c r="K177" s="8">
        <v>22.061443850267377</v>
      </c>
      <c r="L177" s="8">
        <v>26.180909293170401</v>
      </c>
      <c r="M177" s="8">
        <v>0</v>
      </c>
      <c r="N177" s="8">
        <v>0</v>
      </c>
      <c r="O177" s="23">
        <v>25.914529653050977</v>
      </c>
    </row>
    <row r="178" spans="1:15" x14ac:dyDescent="0.25">
      <c r="A178" s="9">
        <v>173</v>
      </c>
      <c r="B178" s="1">
        <v>15236</v>
      </c>
      <c r="C178" t="s">
        <v>204</v>
      </c>
      <c r="D178" t="s">
        <v>208</v>
      </c>
      <c r="E178" t="s">
        <v>137</v>
      </c>
      <c r="F178" s="8">
        <v>8.9627482968107213</v>
      </c>
      <c r="G178" s="8">
        <v>0</v>
      </c>
      <c r="H178" s="8">
        <v>1.51</v>
      </c>
      <c r="I178" s="8">
        <v>0</v>
      </c>
      <c r="J178" s="22">
        <v>8.8478646959731559</v>
      </c>
      <c r="K178" s="8">
        <v>0</v>
      </c>
      <c r="L178" s="8">
        <v>19.609566842138694</v>
      </c>
      <c r="M178" s="8">
        <v>0</v>
      </c>
      <c r="N178" s="8">
        <v>0</v>
      </c>
      <c r="O178" s="23">
        <v>19.609566842138694</v>
      </c>
    </row>
    <row r="179" spans="1:15" x14ac:dyDescent="0.25">
      <c r="A179" s="9">
        <v>174</v>
      </c>
      <c r="B179" s="1">
        <v>20009</v>
      </c>
      <c r="C179" t="s">
        <v>205</v>
      </c>
      <c r="D179" t="s">
        <v>212</v>
      </c>
      <c r="E179" t="s">
        <v>50</v>
      </c>
      <c r="F179" s="8">
        <v>7.9992313015933334</v>
      </c>
      <c r="G179" s="8">
        <v>3.83</v>
      </c>
      <c r="H179" s="8">
        <v>2.8889596386295455</v>
      </c>
      <c r="I179" s="8">
        <v>0</v>
      </c>
      <c r="J179" s="22">
        <v>7.7391187307602793</v>
      </c>
      <c r="K179" s="8">
        <v>0</v>
      </c>
      <c r="L179" s="8">
        <v>20.540721726283554</v>
      </c>
      <c r="M179" s="8">
        <v>0</v>
      </c>
      <c r="N179" s="8">
        <v>11.93657303715945</v>
      </c>
      <c r="O179" s="23">
        <v>20.162031615553612</v>
      </c>
    </row>
    <row r="180" spans="1:15" x14ac:dyDescent="0.25">
      <c r="F180" s="9"/>
      <c r="G180" s="9"/>
      <c r="H180" s="9"/>
      <c r="I180" s="9"/>
      <c r="J180" s="9"/>
      <c r="K180" s="8"/>
      <c r="L180" s="8"/>
      <c r="M180" s="8"/>
      <c r="N180" s="8"/>
      <c r="O180" s="8"/>
    </row>
    <row r="181" spans="1:15" x14ac:dyDescent="0.25">
      <c r="A181" s="10"/>
      <c r="B181" s="10" t="s">
        <v>206</v>
      </c>
      <c r="C181" s="11"/>
      <c r="D181" s="11"/>
      <c r="E181" s="11"/>
      <c r="F181" s="16">
        <v>10.114659747168059</v>
      </c>
      <c r="G181" s="16">
        <v>5.0393975478906334</v>
      </c>
      <c r="H181" s="16">
        <v>1.382200400391612</v>
      </c>
      <c r="I181" s="16">
        <v>2.7919011624607313</v>
      </c>
      <c r="J181" s="25">
        <v>9.7427285062653155</v>
      </c>
      <c r="K181" s="12">
        <v>19.351506611861886</v>
      </c>
      <c r="L181" s="12">
        <v>17.784365945684897</v>
      </c>
      <c r="M181" s="12">
        <v>29.736816602214315</v>
      </c>
      <c r="N181" s="12">
        <v>12.336383381625879</v>
      </c>
      <c r="O181" s="24">
        <v>18.829006364433823</v>
      </c>
    </row>
  </sheetData>
  <autoFilter ref="B5:N179"/>
  <mergeCells count="3">
    <mergeCell ref="A1:N1"/>
    <mergeCell ref="F3:I3"/>
    <mergeCell ref="K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Veloza Cortés</dc:creator>
  <cp:lastModifiedBy>German Enrique Triana Rivas</cp:lastModifiedBy>
  <dcterms:created xsi:type="dcterms:W3CDTF">2022-09-05T19:36:13Z</dcterms:created>
  <dcterms:modified xsi:type="dcterms:W3CDTF">2022-11-08T20:42:37Z</dcterms:modified>
</cp:coreProperties>
</file>